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2195"/>
  </bookViews>
  <sheets>
    <sheet name="沙湾市2024年提前下达中央财政衔接资金结余资金拟调剂使用情况" sheetId="3" r:id="rId1"/>
  </sheets>
  <definedNames>
    <definedName name="_xlnm.Print_Titles" localSheetId="0">沙湾市2024年提前下达中央财政衔接资金结余资金拟调剂使用情况!$1:$2</definedName>
    <definedName name="_xlnm.Print_Area" localSheetId="0">沙湾市2024年提前下达中央财政衔接资金结余资金拟调剂使用情况!$A$1:$I$21</definedName>
  </definedNames>
  <calcPr calcId="144525"/>
</workbook>
</file>

<file path=xl/sharedStrings.xml><?xml version="1.0" encoding="utf-8"?>
<sst xmlns="http://schemas.openxmlformats.org/spreadsheetml/2006/main" count="48" uniqueCount="35">
  <si>
    <t>沙湾市2026年中央及自治区财政常态化帮扶资金调剂使用情况表</t>
  </si>
  <si>
    <t>序号</t>
  </si>
  <si>
    <t>项目名称</t>
  </si>
  <si>
    <t>资金来源文号</t>
  </si>
  <si>
    <t>建设内容</t>
  </si>
  <si>
    <t>衔接资金投资</t>
  </si>
  <si>
    <t>调减金额</t>
  </si>
  <si>
    <t>调增金额</t>
  </si>
  <si>
    <t>备注</t>
  </si>
  <si>
    <t>合计</t>
  </si>
  <si>
    <t>沙湾市金沟河镇南头道河子村辣椒设备采购项目</t>
  </si>
  <si>
    <t>塔地财振〔2025〕7号沙财振〔2026〕1号-关于提前下达2026年中央财政衔接推进乡村振兴补助资金预算的通知</t>
  </si>
  <si>
    <t>项目购置辣椒制品生产线1条；酱类产品生产线1条；速食面制品生产线1条。</t>
  </si>
  <si>
    <t>沙湾市大泉乡城郊东村辣椒烘干设备采购项目</t>
  </si>
  <si>
    <t>塔地财振〔2025〕7号沙财振〔2025〕7号-关于提前下达2026年中央财政衔接推进乡村振兴补助资金预算的通知</t>
  </si>
  <si>
    <t>购置安装装载上料机1台、单层清杂机1台、风选去杂机2台、滚筒去杂机2台、三层剪把机1台、双层剪把机3台、色选机2台、烘干机（初脱水）1台、烘干机（终脱水）1台、去杂汇流出料机1台、分料提升机2台、去杂出料机1台、出籽输送机4台、剪把出料输送机2台、剪把汇流提升机1台、布料提升机2台、摆臂布料机2台、烘干出料机（初脱水）1台、烘干出料机（终脱水）1台。</t>
  </si>
  <si>
    <t>沙湾市四道河子镇四道河子西村防渗渠建设项目</t>
  </si>
  <si>
    <t>改建防渗渠总长度3.567km,渠道设计流量为每秒/0.2立方米，渠道补砌方式采用G30F250W6现浇梯形渠道，新建涵管桥2座。</t>
  </si>
  <si>
    <t>沙湾市老沙湾镇2026年度大梁坡村渠道建设项目</t>
  </si>
  <si>
    <t>塔地财振〔2025〕8号沙财振〔2026〕1号-关于提前下达2026年自治区财政衔接推进乡村振兴补助资金预算的通知</t>
  </si>
  <si>
    <t>建设防渗渠2888米；新建圆管涵5座，节制分水闸3座，改建生产道3990米。</t>
  </si>
  <si>
    <t>沙湾市四道河子镇鲜食玉米加工厂配套设施购置项目</t>
  </si>
  <si>
    <t>塔地财振〔2025〕8号沙财振〔2025〕8号-关于提前下达2026年自治区财政衔接推进乡村振兴补助资金预算的通知</t>
  </si>
  <si>
    <t>购置气吹扒皮机1套、切头去尾机2套、14腔给袋式真空包装机3台、自动上料机2套、自动喂料机1套、30铲车1辆、灭菌釜（一拖二）2套、蒸汽储气罐（6吨）1个、分选线1套、挑头输送带1套、玉米切断机（12-14cm）1套、玉米切断机（6-8cm）1套、饲料粉碎机（6吨/小时）1套、打包机1套、十字封箱机1套、环形输送带1套、激光打码机1套、自动开箱机1套、蒸汽发生器2吨2套、冷库压缩机2组、80吨地磅1套、3吨电叉车1辆、电子台称（1吨）、箱货冷藏服务配送车1辆、自动翻盘机1台。</t>
  </si>
  <si>
    <t>沙湾市大泉乡东泉村60万羽蛋鸡育雏设备购置项目</t>
  </si>
  <si>
    <t>购置安装笼架系统（包括鸡笼、支架、食槽）1组、喂料系统1组、网架走道栅1组、饮水系统1组、清粪系统（不包括中央输粪装置）1组、环控系统1组、电气控制设备1组、蛋鸡物联网系统1组、供暖设备1组。</t>
  </si>
  <si>
    <t>沙湾市大泉乡东泉村60万羽蛋鸡养殖设备购置项目</t>
  </si>
  <si>
    <t>塔地财振〔2026〕1号沙财振〔2026〕2号-关于下达2026年中央财政衔接推进乡村振兴补助资金预算的通知</t>
  </si>
  <si>
    <t>购置安装适配10万羽规模化蛋鸡养殖的全流程智能化养殖设备1套；购置安装15吨/小时全自动蛋鸡专用饲料加工设备1套（满足项目总规划60万羽蛋鸡饲料需求）；购置安装120型规模化专用鸡粪处理设备1套（处理30万羽蛋鸡鸡粪）。</t>
  </si>
  <si>
    <t>沙湾市金沟河镇南干渠村农产品深加工设备采购项目</t>
  </si>
  <si>
    <t>1、购置螺旋预煮机、预煮温控系统、预煮进水系统、每小时4吨，304，圆型简体，外保温，四段式;干红枣进料量4T/H，同步进水量10T/H，尺寸:9000*770*2000，尾端螺旋提升出料(L=2000米，宽300米，45-88rp米。 2、购置真空带式干燥机（非防爆）1台，型号：ZW-VBDL120-7（120 ㎡）。3、购置包装机（包括封口机）1台，型号：25kg，4、购置超低温真空浓缩机（20平方浓缩机）1台，型号：ZW-LTD20， 5、电力设备。</t>
  </si>
  <si>
    <t>沙湾市金沟河镇南干渠村防渗渠建设项目</t>
  </si>
  <si>
    <t>建设防渗渠3410米，新建箱涵5座、圆管涵3座、节制分水闸7座。</t>
  </si>
  <si>
    <t>沙湾市大泉乡叶家湖村污水处理建设项目</t>
  </si>
  <si>
    <t>新建排水管网De225(HDPE管)5654米，接入户管DN110入户管1104米。预制装配式混凝土污水井134座，破除并恢复沥青路面9786平方米，破除并恢复渠道210米。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</si>
</sst>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1"/>
  <sheetViews>
    <sheetView tabSelected="1" view="pageBreakPreview" zoomScale="60" zoomScaleNormal="60" zoomScaleSheetLayoutView="60" topLeftCell="A10" workbookViewId="0">
      <selection activeCell="D11" sqref="D11"/>
    </sheetView>
  </sheetViews>
  <sheetFormatPr defaultColWidth="30.3833333333333" defaultRowHeight="14.25"/>
  <cols>
    <col min="1" max="1" width="6.89166666666667" style="2" customWidth="1"/>
    <col min="2" max="2" width="30.3833333333333" style="2" customWidth="1"/>
    <col min="3" max="3" width="62.3166666666667" style="2" customWidth="1"/>
    <col min="4" max="4" width="144.441666666667" style="2" customWidth="1"/>
    <col min="5" max="5" width="22.5916666666667" style="4" customWidth="1"/>
    <col min="6" max="6" width="21.6666666666667" style="4" customWidth="1"/>
    <col min="7" max="7" width="21.4666666666667" style="4" customWidth="1"/>
    <col min="8" max="16380" width="30.3833333333333" style="2" customWidth="1"/>
    <col min="16381" max="16384" width="30.3833333333333" style="5"/>
  </cols>
  <sheetData>
    <row r="1" ht="82" customHeight="1" spans="1:8">
      <c r="A1" s="6" t="s">
        <v>0</v>
      </c>
      <c r="B1" s="6"/>
      <c r="C1" s="6"/>
      <c r="D1" s="6"/>
      <c r="E1" s="7"/>
      <c r="F1" s="7"/>
      <c r="G1" s="7"/>
      <c r="H1" s="6"/>
    </row>
    <row r="2" ht="8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10" t="s">
        <v>8</v>
      </c>
    </row>
    <row r="3" s="1" customFormat="1" ht="80" customHeight="1" spans="1:16380">
      <c r="A3" s="11" t="s">
        <v>9</v>
      </c>
      <c r="B3" s="12"/>
      <c r="C3" s="13"/>
      <c r="D3" s="14"/>
      <c r="E3" s="15"/>
      <c r="F3" s="15">
        <f>SUM(F4:F21)</f>
        <v>-1370122.7</v>
      </c>
      <c r="G3" s="15">
        <f>SUM(G4:G21)</f>
        <v>1370122.7</v>
      </c>
      <c r="H3" s="1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="2" customFormat="1" ht="108" customHeight="1" spans="1:16382">
      <c r="A4" s="17">
        <v>1</v>
      </c>
      <c r="B4" s="17" t="s">
        <v>10</v>
      </c>
      <c r="C4" s="18" t="s">
        <v>11</v>
      </c>
      <c r="D4" s="17" t="s">
        <v>12</v>
      </c>
      <c r="E4" s="15">
        <v>16000000</v>
      </c>
      <c r="F4" s="15">
        <v>-133580</v>
      </c>
      <c r="G4" s="15"/>
      <c r="H4" s="18"/>
      <c r="XFA4" s="22"/>
      <c r="XFB4" s="22"/>
    </row>
    <row r="5" s="3" customFormat="1" ht="157" customHeight="1" spans="1:16382">
      <c r="A5" s="17">
        <v>2</v>
      </c>
      <c r="B5" s="17" t="s">
        <v>13</v>
      </c>
      <c r="C5" s="18" t="s">
        <v>14</v>
      </c>
      <c r="D5" s="17" t="s">
        <v>15</v>
      </c>
      <c r="E5" s="19">
        <v>4060000</v>
      </c>
      <c r="F5" s="15">
        <v>-121300</v>
      </c>
      <c r="G5" s="15"/>
      <c r="H5" s="18"/>
      <c r="XFA5" s="5"/>
      <c r="XFB5" s="5"/>
    </row>
    <row r="6" s="3" customFormat="1" ht="106" customHeight="1" spans="1:16384">
      <c r="A6" s="17">
        <v>3</v>
      </c>
      <c r="B6" s="17" t="s">
        <v>16</v>
      </c>
      <c r="C6" s="18" t="s">
        <v>14</v>
      </c>
      <c r="D6" s="17" t="s">
        <v>17</v>
      </c>
      <c r="E6" s="19">
        <v>2096000.7</v>
      </c>
      <c r="F6" s="15">
        <v>-13892.56</v>
      </c>
      <c r="G6" s="15"/>
      <c r="H6" s="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5"/>
      <c r="XFB6" s="5"/>
      <c r="XFC6" s="5"/>
      <c r="XFD6" s="5"/>
    </row>
    <row r="7" s="3" customFormat="1" ht="103" customHeight="1" spans="1:16382">
      <c r="A7" s="17">
        <v>4</v>
      </c>
      <c r="B7" s="17" t="s">
        <v>18</v>
      </c>
      <c r="C7" s="18" t="s">
        <v>19</v>
      </c>
      <c r="D7" s="17" t="s">
        <v>20</v>
      </c>
      <c r="E7" s="19">
        <v>967440</v>
      </c>
      <c r="F7" s="15">
        <v>-348840</v>
      </c>
      <c r="G7" s="15"/>
      <c r="H7" s="18"/>
      <c r="XFA7" s="5"/>
      <c r="XFB7" s="5"/>
    </row>
    <row r="8" s="3" customFormat="1" ht="197" customHeight="1" spans="1:16382">
      <c r="A8" s="17">
        <v>5</v>
      </c>
      <c r="B8" s="17" t="s">
        <v>21</v>
      </c>
      <c r="C8" s="18" t="s">
        <v>22</v>
      </c>
      <c r="D8" s="17" t="s">
        <v>23</v>
      </c>
      <c r="E8" s="19">
        <v>4000000</v>
      </c>
      <c r="F8" s="15">
        <v>-58000</v>
      </c>
      <c r="G8" s="15"/>
      <c r="H8" s="18"/>
      <c r="XFA8" s="5"/>
      <c r="XFB8" s="5"/>
    </row>
    <row r="9" s="3" customFormat="1" ht="143" customHeight="1" spans="1:16384">
      <c r="A9" s="17">
        <v>6</v>
      </c>
      <c r="B9" s="17" t="s">
        <v>24</v>
      </c>
      <c r="C9" s="18" t="s">
        <v>22</v>
      </c>
      <c r="D9" s="20" t="s">
        <v>25</v>
      </c>
      <c r="E9" s="19">
        <v>3400000</v>
      </c>
      <c r="F9" s="15">
        <v>-1200</v>
      </c>
      <c r="G9" s="15"/>
      <c r="H9" s="18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5"/>
      <c r="XFB9" s="5"/>
      <c r="XFC9" s="5"/>
      <c r="XFD9" s="5"/>
    </row>
    <row r="10" s="3" customFormat="1" ht="197" customHeight="1" spans="1:16384">
      <c r="A10" s="17">
        <v>7</v>
      </c>
      <c r="B10" s="17" t="s">
        <v>26</v>
      </c>
      <c r="C10" s="18" t="s">
        <v>27</v>
      </c>
      <c r="D10" s="20" t="s">
        <v>28</v>
      </c>
      <c r="E10" s="19">
        <v>8000000</v>
      </c>
      <c r="F10" s="15">
        <v>-63000</v>
      </c>
      <c r="G10" s="15"/>
      <c r="H10" s="18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5"/>
      <c r="XFB10" s="5"/>
      <c r="XFC10" s="5"/>
      <c r="XFD10" s="5"/>
    </row>
    <row r="11" ht="207" customHeight="1" spans="1:8">
      <c r="A11" s="18">
        <v>8</v>
      </c>
      <c r="B11" s="18" t="s">
        <v>29</v>
      </c>
      <c r="C11" s="18" t="s">
        <v>27</v>
      </c>
      <c r="D11" s="21" t="s">
        <v>30</v>
      </c>
      <c r="E11" s="15">
        <v>4330000</v>
      </c>
      <c r="F11" s="15">
        <v>-90000</v>
      </c>
      <c r="G11" s="15"/>
      <c r="H11" s="18"/>
    </row>
    <row r="12" s="3" customFormat="1" ht="171" customHeight="1" spans="1:16384">
      <c r="A12" s="18">
        <v>9</v>
      </c>
      <c r="B12" s="18" t="s">
        <v>31</v>
      </c>
      <c r="C12" s="18" t="s">
        <v>27</v>
      </c>
      <c r="D12" s="18" t="s">
        <v>32</v>
      </c>
      <c r="E12" s="15">
        <v>2196790</v>
      </c>
      <c r="F12" s="15">
        <v>-540310.14</v>
      </c>
      <c r="G12" s="15"/>
      <c r="H12" s="1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5"/>
      <c r="XFB12" s="5"/>
      <c r="XFC12" s="5"/>
      <c r="XFD12" s="5"/>
    </row>
    <row r="13" ht="83" customHeight="1" spans="1:8">
      <c r="A13" s="18">
        <v>10</v>
      </c>
      <c r="B13" s="18" t="s">
        <v>33</v>
      </c>
      <c r="C13" s="18" t="s">
        <v>11</v>
      </c>
      <c r="D13" s="18" t="s">
        <v>34</v>
      </c>
      <c r="E13" s="15"/>
      <c r="F13" s="15"/>
      <c r="G13" s="15">
        <v>133580</v>
      </c>
      <c r="H13" s="18"/>
    </row>
    <row r="14" ht="77" customHeight="1" spans="1:8">
      <c r="A14" s="18"/>
      <c r="B14" s="18"/>
      <c r="C14" s="18" t="s">
        <v>14</v>
      </c>
      <c r="D14" s="18"/>
      <c r="E14" s="15"/>
      <c r="F14" s="15"/>
      <c r="G14" s="15">
        <v>121300</v>
      </c>
      <c r="H14" s="18"/>
    </row>
    <row r="15" ht="80" customHeight="1" spans="1:8">
      <c r="A15" s="18"/>
      <c r="B15" s="18"/>
      <c r="C15" s="18" t="s">
        <v>14</v>
      </c>
      <c r="D15" s="18"/>
      <c r="E15" s="15"/>
      <c r="F15" s="15"/>
      <c r="G15" s="15">
        <v>13892.56</v>
      </c>
      <c r="H15" s="18"/>
    </row>
    <row r="16" ht="80" customHeight="1" spans="1:8">
      <c r="A16" s="18"/>
      <c r="B16" s="18"/>
      <c r="C16" s="18" t="s">
        <v>19</v>
      </c>
      <c r="D16" s="18"/>
      <c r="E16" s="15"/>
      <c r="F16" s="15"/>
      <c r="G16" s="15">
        <v>348840</v>
      </c>
      <c r="H16" s="18"/>
    </row>
    <row r="17" ht="95" customHeight="1" spans="1:8">
      <c r="A17" s="18"/>
      <c r="B17" s="18"/>
      <c r="C17" s="18" t="s">
        <v>22</v>
      </c>
      <c r="D17" s="18"/>
      <c r="E17" s="15"/>
      <c r="F17" s="15"/>
      <c r="G17" s="15">
        <v>58000</v>
      </c>
      <c r="H17" s="18"/>
    </row>
    <row r="18" ht="95" customHeight="1" spans="1:8">
      <c r="A18" s="18"/>
      <c r="B18" s="18"/>
      <c r="C18" s="18" t="s">
        <v>22</v>
      </c>
      <c r="D18" s="18"/>
      <c r="E18" s="15"/>
      <c r="F18" s="15"/>
      <c r="G18" s="15">
        <v>1200</v>
      </c>
      <c r="H18" s="18"/>
    </row>
    <row r="19" ht="95" customHeight="1" spans="1:8">
      <c r="A19" s="18"/>
      <c r="B19" s="18"/>
      <c r="C19" s="18" t="s">
        <v>27</v>
      </c>
      <c r="D19" s="18"/>
      <c r="E19" s="15"/>
      <c r="F19" s="15"/>
      <c r="G19" s="15">
        <v>63000</v>
      </c>
      <c r="H19" s="18"/>
    </row>
    <row r="20" ht="95" customHeight="1" spans="1:8">
      <c r="A20" s="18"/>
      <c r="B20" s="18"/>
      <c r="C20" s="18" t="s">
        <v>27</v>
      </c>
      <c r="D20" s="18"/>
      <c r="E20" s="15"/>
      <c r="F20" s="15"/>
      <c r="G20" s="15">
        <v>90000</v>
      </c>
      <c r="H20" s="18"/>
    </row>
    <row r="21" ht="95" customHeight="1" spans="1:8">
      <c r="A21" s="18"/>
      <c r="B21" s="18"/>
      <c r="C21" s="18" t="s">
        <v>27</v>
      </c>
      <c r="D21" s="18"/>
      <c r="E21" s="15"/>
      <c r="F21" s="15"/>
      <c r="G21" s="15">
        <v>540310.14</v>
      </c>
      <c r="H21" s="18"/>
    </row>
  </sheetData>
  <mergeCells count="5">
    <mergeCell ref="A1:H1"/>
    <mergeCell ref="A3:C3"/>
    <mergeCell ref="A13:A21"/>
    <mergeCell ref="B13:B21"/>
    <mergeCell ref="D13:D21"/>
  </mergeCells>
  <printOptions horizontalCentered="1"/>
  <pageMargins left="0.393055555555556" right="0.393055555555556" top="0.393055555555556" bottom="0.156944444444444" header="0.156944444444444" footer="0.156944444444444"/>
  <pageSetup paperSize="9" scale="3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沙湾市2024年提前下达中央财政衔接资金结余资金拟调剂使用情况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2023-03-17T02:14:00Z</dcterms:created>
  <cp:lastPrinted>2023-04-18T02:18:00Z</cp:lastPrinted>
  <dcterms:modified xsi:type="dcterms:W3CDTF">2026-10-09T03:17:38Z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1E7AA3AAC8E54B7AAB25ECF0BC69F7E3_13</vt:lpwstr>
  </property>
  <property fmtid="{D5CDD505-2E9C-101B-9397-08002B2CF9AE}" pid="3" name="KSOProductBuildVer">
    <vt:lpwstr>2052-11.8.2.8555</vt:lpwstr>
  </property>
  <property fmtid="{D5CDD505-2E9C-101B-9397-08002B2CF9AE}" pid="4" name="KSOReadingLayout">
    <vt:bool>true</vt:bool>
  </property>
</Properties>
</file>