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4年项目表" sheetId="3" r:id="rId1"/>
  </sheets>
  <definedNames>
    <definedName name="_xlnm._FilterDatabase" localSheetId="0" hidden="1">'2024年项目表'!#REF!</definedName>
    <definedName name="_xlnm.Print_Area" localSheetId="0">'2024年项目表'!$A$1:$AB$10</definedName>
  </definedNames>
  <calcPr calcId="144525"/>
</workbook>
</file>

<file path=xl/sharedStrings.xml><?xml version="1.0" encoding="utf-8"?>
<sst xmlns="http://schemas.openxmlformats.org/spreadsheetml/2006/main" count="92" uniqueCount="73">
  <si>
    <t>沙湾市2025年中央提前下达财政衔接推进乡村振兴补助资金项目备案表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</si>
  <si>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</si>
  <si>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</si>
  <si>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</si>
  <si>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</si>
  <si>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</si>
  <si>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</si>
  <si>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</si>
  <si>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</si>
  <si>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</si>
  <si>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</si>
  <si>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</si>
  <si>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</si>
  <si>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</si>
  <si>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</si>
  <si>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</si>
  <si>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</si>
  <si>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</si>
  <si>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</si>
  <si>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</si>
  <si>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</si>
  <si>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</si>
  <si>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</si>
  <si>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</si>
  <si>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</si>
  <si>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</si>
  <si>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</si>
  <si>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</si>
  <si>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地、县配套</t>
  </si>
  <si>
    <t>其他资金</t>
  </si>
  <si>
    <t>备注（其他资金名称）</t>
  </si>
  <si>
    <t>沙湾市合计6个</t>
  </si>
  <si>
    <t>SW2025-OO11</t>
  </si>
  <si>
    <t>沙湾市金沟河镇二道湾村防渗渠建设项目</t>
  </si>
  <si>
    <t>新建</t>
  </si>
  <si>
    <t>2025年4-11月</t>
  </si>
  <si>
    <t>金沟河镇二道湾村</t>
  </si>
  <si>
    <t>新建防渗渠4.7公里，配套渠系建筑物7座，其中闸5座，桥涵洞2座。</t>
  </si>
  <si>
    <t>民宗委</t>
  </si>
  <si>
    <t>达吾列提·吾马尔</t>
  </si>
  <si>
    <t>建设防渗渠≥4.3公里，项目验收合格率100%。受益人口数≥1480人。完善农业配套设施，高效利用灌溉水资源，促进增产增收。</t>
  </si>
  <si>
    <t>改善农业生产基础设施条件，改善村容村貌，提高群众生活条件。</t>
  </si>
  <si>
    <t>SW2025-OO9</t>
  </si>
  <si>
    <t>沙湾市老沙湾镇西野地村渠道建设项目</t>
  </si>
  <si>
    <t>老沙湾镇西野地村</t>
  </si>
  <si>
    <t>新建防渗渠2.2公里，配套渠系建筑物。</t>
  </si>
  <si>
    <t>建设防渗渠≥2.2公里，项目验收合格率100%。带动
社会效益：受益人口数≥596人，有效拓宽居民增收致富渠道，持续促进农村经济发展，提高居民生活水平。</t>
  </si>
  <si>
    <t>SW2025-OO43</t>
  </si>
  <si>
    <t>沙湾市东湾镇东湾村路面硬化以工代赈项目</t>
  </si>
  <si>
    <t>东湾镇东湾村</t>
  </si>
  <si>
    <t>现状柏油道路两侧拓宽1300平方米；现状道路两侧铺设步砖11000平方米；巷道渠硬化2700米；民房-道路连接水泥混凝土硬化面积总计3500平方米。</t>
  </si>
  <si>
    <t>发改委</t>
  </si>
  <si>
    <t>曾刚</t>
  </si>
  <si>
    <t>新建道路硬化≥18500平方米。项目验收合格率100%。受益人口数≥420人。改善村容村貌，方便群众出行，提高群众生活水平。</t>
  </si>
  <si>
    <t>SW2025-OO44</t>
  </si>
  <si>
    <t>沙湾市东湾镇双桥村道路及边坡硬化以工代赈项目</t>
  </si>
  <si>
    <t>东湾镇双桥村</t>
  </si>
  <si>
    <t>新建混凝土道路12500平方米，现状道路两侧铺设步砖8000平万米，4米桥加宽至9米。</t>
  </si>
  <si>
    <t>新建道路硬化≥20500平方米。项目验收合格率100%。受益人口数≥257人。改善村容村貌，方便群众出行，提高群众生活水平。</t>
  </si>
  <si>
    <t>SW2025-OO21</t>
  </si>
  <si>
    <t>沙湾市大泉乡数字畜牧业（蛋业）创新应用基地建设项目</t>
  </si>
  <si>
    <t>大泉乡东泉村</t>
  </si>
  <si>
    <t>为年养殖30万羽蛋鸡厂配备蛋鸡生产设备及管理系统。</t>
  </si>
  <si>
    <t>沙湾市大泉乡人民政府</t>
  </si>
  <si>
    <t>李伟</t>
  </si>
  <si>
    <t>建设生产线≥1条，项目验收合格率100%。带动增加村集体经济收入≥37.5万元。受益人口数≥872人。新增就业≥10人。淘汰蛋鸡分配给农户，有效拓宽农户增收致富渠道。</t>
  </si>
  <si>
    <t>发展数字蛋鸡养殖，淘汰蛋鸡分配给农户，有效拓宽农户增收致富渠道。</t>
  </si>
  <si>
    <t>SW2025-OO22</t>
  </si>
  <si>
    <t>沙湾市大泉乡河西村鲜食玉米加工建设项目</t>
  </si>
  <si>
    <t>大泉乡河西村</t>
  </si>
  <si>
    <t>购置安装气动扒皮机；切尖分等一体机；6架车自动蒸锅；架子车；天然气锅炉；电叉车；铲车；水箱；玉米叶粉碎机；空压机；传送带；四连包打包机；玉米茎穗兼收机；气泡清洗线；冷库；变压器等。</t>
  </si>
  <si>
    <t>购置安装设备≥1套，项目验收合格率100%。带动增加村集体经济收入≥131.6万元。受益人口数≥1198人。新增就业≥10人。促进种植业结构调整，有效拓宽农户增收致富渠道。</t>
  </si>
  <si>
    <t>完善农业产业设施条件，促进种植业结构调整提高群众收入。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</si>
</sst>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3"/>
      <color theme="1"/>
      <name val="仿宋_GB2312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 2" xfId="51"/>
    <cellStyle name="常规 14" xfId="52"/>
    <cellStyle name="常规 2" xfId="53"/>
    <cellStyle name="常规 2 4" xfId="54"/>
    <cellStyle name="常规 3" xfId="55"/>
    <cellStyle name="常规 4" xfId="56"/>
    <cellStyle name="常规 5" xfId="57"/>
    <cellStyle name="常规 7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abSelected="1" view="pageBreakPreview" zoomScale="55" zoomScaleNormal="55" workbookViewId="0">
      <pane xSplit="7" ySplit="3" topLeftCell="H6" activePane="bottomRight" state="frozen"/>
      <selection/>
      <selection pane="topRight"/>
      <selection pane="bottomLeft"/>
      <selection pane="bottomRight" activeCell="S10" sqref="S10"/>
    </sheetView>
  </sheetViews>
  <sheetFormatPr defaultColWidth="9" defaultRowHeight="13.5"/>
  <cols>
    <col min="1" max="1" width="5.375" style="3" customWidth="1"/>
    <col min="2" max="2" width="10.375" style="4" customWidth="1"/>
    <col min="3" max="3" width="14.5" style="4" customWidth="1"/>
    <col min="4" max="4" width="9" style="5"/>
    <col min="5" max="5" width="9.375" style="4" customWidth="1"/>
    <col min="6" max="6" width="12" style="4" customWidth="1"/>
    <col min="7" max="7" width="32.875" style="4" customWidth="1"/>
    <col min="8" max="8" width="5" style="4" customWidth="1"/>
    <col min="9" max="9" width="5.5" style="4" customWidth="1"/>
    <col min="10" max="10" width="7" style="4" customWidth="1"/>
    <col min="11" max="12" width="5.875" style="4" customWidth="1"/>
    <col min="13" max="13" width="6.625" style="4" customWidth="1"/>
    <col min="14" max="15" width="5.875" style="4" customWidth="1"/>
    <col min="16" max="16" width="12.625" style="4" customWidth="1"/>
    <col min="17" max="17" width="11.125" style="4" customWidth="1"/>
    <col min="18" max="18" width="9" style="4"/>
    <col min="19" max="19" width="11.2583333333333" style="4" customWidth="1"/>
    <col min="20" max="20" width="10.625" style="4" customWidth="1"/>
    <col min="21" max="21" width="11.625" style="4" customWidth="1"/>
    <col min="22" max="22" width="8.625" style="4" customWidth="1"/>
    <col min="23" max="23" width="5.25833333333333" style="4" customWidth="1"/>
    <col min="24" max="24" width="9" style="4" customWidth="1"/>
    <col min="25" max="25" width="37" style="4" customWidth="1"/>
    <col min="26" max="26" width="14.5" style="4" customWidth="1"/>
    <col min="27" max="27" width="11.625" style="4" customWidth="1"/>
    <col min="28" max="28" width="7" style="6" customWidth="1"/>
    <col min="29" max="16384" width="9" style="4"/>
  </cols>
  <sheetData>
    <row r="1" ht="96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70.5" customHeight="1" spans="1:2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 t="s">
        <v>9</v>
      </c>
      <c r="Q2" s="8" t="s">
        <v>10</v>
      </c>
      <c r="R2" s="8" t="s">
        <v>11</v>
      </c>
      <c r="S2" s="8" t="s">
        <v>12</v>
      </c>
      <c r="T2" s="8"/>
      <c r="U2" s="8"/>
      <c r="V2" s="8"/>
      <c r="W2" s="8"/>
      <c r="X2" s="8"/>
      <c r="Y2" s="8" t="s">
        <v>13</v>
      </c>
      <c r="Z2" s="8" t="s">
        <v>14</v>
      </c>
      <c r="AA2" s="8" t="s">
        <v>15</v>
      </c>
      <c r="AB2" s="8" t="s">
        <v>16</v>
      </c>
    </row>
    <row r="3" ht="69" customHeight="1" spans="1:28">
      <c r="A3" s="8"/>
      <c r="B3" s="8"/>
      <c r="C3" s="8"/>
      <c r="D3" s="8"/>
      <c r="E3" s="8"/>
      <c r="F3" s="8"/>
      <c r="G3" s="8"/>
      <c r="H3" s="8" t="s">
        <v>17</v>
      </c>
      <c r="I3" s="8" t="s">
        <v>18</v>
      </c>
      <c r="J3" s="8" t="s">
        <v>19</v>
      </c>
      <c r="K3" s="8" t="s">
        <v>20</v>
      </c>
      <c r="L3" s="8" t="s">
        <v>21</v>
      </c>
      <c r="M3" s="8" t="s">
        <v>22</v>
      </c>
      <c r="N3" s="8" t="s">
        <v>23</v>
      </c>
      <c r="O3" s="8" t="s">
        <v>24</v>
      </c>
      <c r="P3" s="8"/>
      <c r="Q3" s="8"/>
      <c r="R3" s="8"/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 t="s">
        <v>30</v>
      </c>
      <c r="Y3" s="8"/>
      <c r="Z3" s="8"/>
      <c r="AA3" s="8"/>
      <c r="AB3" s="8"/>
    </row>
    <row r="4" s="1" customFormat="1" ht="51" customHeight="1" spans="1:28">
      <c r="A4" s="9" t="s">
        <v>31</v>
      </c>
      <c r="B4" s="10"/>
      <c r="C4" s="10"/>
      <c r="D4" s="10"/>
      <c r="E4" s="10"/>
      <c r="F4" s="10"/>
      <c r="G4" s="11"/>
      <c r="H4" s="12">
        <v>4</v>
      </c>
      <c r="I4" s="21"/>
      <c r="J4" s="12">
        <v>2</v>
      </c>
      <c r="K4" s="12"/>
      <c r="L4" s="12"/>
      <c r="M4" s="12"/>
      <c r="N4" s="12"/>
      <c r="O4" s="12"/>
      <c r="P4" s="12">
        <f>SUM(P5:P10)</f>
        <v>4823</v>
      </c>
      <c r="Q4" s="12"/>
      <c r="R4" s="12"/>
      <c r="S4" s="12">
        <f>SUM(S5:S10)</f>
        <v>4618</v>
      </c>
      <c r="T4" s="12">
        <f>SUM(T5:T10)</f>
        <v>4598</v>
      </c>
      <c r="U4" s="12">
        <f>SUM(U5:U6)</f>
        <v>0</v>
      </c>
      <c r="V4" s="12">
        <f>SUM(V5:V6)</f>
        <v>20</v>
      </c>
      <c r="W4" s="12"/>
      <c r="X4" s="12"/>
      <c r="Y4" s="12"/>
      <c r="Z4" s="12"/>
      <c r="AA4" s="12"/>
      <c r="AB4" s="12"/>
    </row>
    <row r="5" s="2" customFormat="1" ht="102.75" customHeight="1" spans="1:28">
      <c r="A5" s="13">
        <v>1</v>
      </c>
      <c r="B5" s="14" t="s">
        <v>32</v>
      </c>
      <c r="C5" s="15" t="s">
        <v>33</v>
      </c>
      <c r="D5" s="16" t="s">
        <v>34</v>
      </c>
      <c r="E5" s="15" t="s">
        <v>35</v>
      </c>
      <c r="F5" s="15" t="s">
        <v>36</v>
      </c>
      <c r="G5" s="15" t="s">
        <v>37</v>
      </c>
      <c r="H5" s="17">
        <v>1</v>
      </c>
      <c r="I5" s="22"/>
      <c r="J5" s="22"/>
      <c r="K5" s="22"/>
      <c r="L5" s="22"/>
      <c r="M5" s="22"/>
      <c r="N5" s="22"/>
      <c r="O5" s="22"/>
      <c r="P5" s="16">
        <v>1480</v>
      </c>
      <c r="Q5" s="16" t="s">
        <v>38</v>
      </c>
      <c r="R5" s="16" t="s">
        <v>39</v>
      </c>
      <c r="S5" s="16">
        <v>322</v>
      </c>
      <c r="T5" s="16">
        <v>322</v>
      </c>
      <c r="U5" s="16"/>
      <c r="V5" s="22"/>
      <c r="W5" s="23"/>
      <c r="X5" s="22"/>
      <c r="Y5" s="15" t="s">
        <v>40</v>
      </c>
      <c r="Z5" s="15" t="s">
        <v>41</v>
      </c>
      <c r="AA5" s="25">
        <v>2024.12</v>
      </c>
      <c r="AB5" s="22"/>
    </row>
    <row r="6" s="2" customFormat="1" ht="119" customHeight="1" spans="1:28">
      <c r="A6" s="13">
        <v>2</v>
      </c>
      <c r="B6" s="18" t="s">
        <v>42</v>
      </c>
      <c r="C6" s="15" t="s">
        <v>43</v>
      </c>
      <c r="D6" s="16" t="s">
        <v>34</v>
      </c>
      <c r="E6" s="15" t="s">
        <v>35</v>
      </c>
      <c r="F6" s="15" t="s">
        <v>44</v>
      </c>
      <c r="G6" s="15" t="s">
        <v>45</v>
      </c>
      <c r="H6" s="17">
        <v>1</v>
      </c>
      <c r="I6" s="19"/>
      <c r="J6" s="19"/>
      <c r="K6" s="19"/>
      <c r="L6" s="19"/>
      <c r="M6" s="19"/>
      <c r="N6" s="19"/>
      <c r="O6" s="19"/>
      <c r="P6" s="16">
        <v>596</v>
      </c>
      <c r="Q6" s="16" t="s">
        <v>38</v>
      </c>
      <c r="R6" s="16" t="s">
        <v>39</v>
      </c>
      <c r="S6" s="16">
        <v>215</v>
      </c>
      <c r="T6" s="16">
        <v>195</v>
      </c>
      <c r="U6" s="19"/>
      <c r="V6" s="24">
        <v>20</v>
      </c>
      <c r="W6" s="19"/>
      <c r="X6" s="19"/>
      <c r="Y6" s="15" t="s">
        <v>46</v>
      </c>
      <c r="Z6" s="15" t="s">
        <v>41</v>
      </c>
      <c r="AA6" s="25">
        <v>2024.12</v>
      </c>
      <c r="AB6" s="26"/>
    </row>
    <row r="7" ht="71.25" spans="1:28">
      <c r="A7" s="13">
        <v>3</v>
      </c>
      <c r="B7" s="14" t="s">
        <v>47</v>
      </c>
      <c r="C7" s="15" t="s">
        <v>48</v>
      </c>
      <c r="D7" s="16" t="s">
        <v>34</v>
      </c>
      <c r="E7" s="15" t="s">
        <v>35</v>
      </c>
      <c r="F7" s="15" t="s">
        <v>49</v>
      </c>
      <c r="G7" s="15" t="s">
        <v>50</v>
      </c>
      <c r="H7" s="19"/>
      <c r="I7" s="19"/>
      <c r="J7" s="17">
        <v>1</v>
      </c>
      <c r="K7" s="19"/>
      <c r="L7" s="19"/>
      <c r="M7" s="19"/>
      <c r="N7" s="19"/>
      <c r="O7" s="19"/>
      <c r="P7" s="16">
        <v>420</v>
      </c>
      <c r="Q7" s="16" t="s">
        <v>51</v>
      </c>
      <c r="R7" s="16" t="s">
        <v>52</v>
      </c>
      <c r="S7" s="16">
        <v>315</v>
      </c>
      <c r="T7" s="16">
        <v>315</v>
      </c>
      <c r="U7" s="19"/>
      <c r="V7" s="19"/>
      <c r="W7" s="19"/>
      <c r="X7" s="19"/>
      <c r="Y7" s="15" t="s">
        <v>53</v>
      </c>
      <c r="Z7" s="15" t="s">
        <v>41</v>
      </c>
      <c r="AA7" s="25">
        <v>2024.12</v>
      </c>
      <c r="AB7" s="26"/>
    </row>
    <row r="8" ht="71.25" spans="1:28">
      <c r="A8" s="13">
        <v>4</v>
      </c>
      <c r="B8" s="14" t="s">
        <v>54</v>
      </c>
      <c r="C8" s="15" t="s">
        <v>55</v>
      </c>
      <c r="D8" s="16" t="s">
        <v>34</v>
      </c>
      <c r="E8" s="15" t="s">
        <v>35</v>
      </c>
      <c r="F8" s="15" t="s">
        <v>56</v>
      </c>
      <c r="G8" s="15" t="s">
        <v>57</v>
      </c>
      <c r="H8" s="19"/>
      <c r="I8" s="19"/>
      <c r="J8" s="17">
        <v>1</v>
      </c>
      <c r="K8" s="19"/>
      <c r="L8" s="19"/>
      <c r="M8" s="19"/>
      <c r="N8" s="19"/>
      <c r="O8" s="19"/>
      <c r="P8" s="16">
        <v>257</v>
      </c>
      <c r="Q8" s="16" t="s">
        <v>51</v>
      </c>
      <c r="R8" s="16" t="s">
        <v>52</v>
      </c>
      <c r="S8" s="16">
        <v>384</v>
      </c>
      <c r="T8" s="16">
        <v>384</v>
      </c>
      <c r="U8" s="19"/>
      <c r="V8" s="19"/>
      <c r="W8" s="19"/>
      <c r="X8" s="19"/>
      <c r="Y8" s="15" t="s">
        <v>58</v>
      </c>
      <c r="Z8" s="15" t="s">
        <v>41</v>
      </c>
      <c r="AA8" s="25">
        <v>2024.12</v>
      </c>
      <c r="AB8" s="26"/>
    </row>
    <row r="9" ht="90" spans="1:28">
      <c r="A9" s="13">
        <v>5</v>
      </c>
      <c r="B9" s="14" t="s">
        <v>59</v>
      </c>
      <c r="C9" s="20" t="s">
        <v>60</v>
      </c>
      <c r="D9" s="14" t="s">
        <v>34</v>
      </c>
      <c r="E9" s="14" t="s">
        <v>35</v>
      </c>
      <c r="F9" s="14" t="s">
        <v>61</v>
      </c>
      <c r="G9" s="14" t="s">
        <v>62</v>
      </c>
      <c r="H9" s="14">
        <v>1</v>
      </c>
      <c r="I9" s="14"/>
      <c r="J9" s="14"/>
      <c r="K9" s="14"/>
      <c r="L9" s="14"/>
      <c r="M9" s="14"/>
      <c r="N9" s="14"/>
      <c r="O9" s="14"/>
      <c r="P9" s="14">
        <v>872</v>
      </c>
      <c r="Q9" s="14" t="s">
        <v>63</v>
      </c>
      <c r="R9" s="14" t="s">
        <v>64</v>
      </c>
      <c r="S9" s="14">
        <v>750</v>
      </c>
      <c r="T9" s="14">
        <v>750</v>
      </c>
      <c r="U9" s="14"/>
      <c r="V9" s="14"/>
      <c r="W9" s="14"/>
      <c r="X9" s="14"/>
      <c r="Y9" s="14" t="s">
        <v>65</v>
      </c>
      <c r="Z9" s="14" t="s">
        <v>66</v>
      </c>
      <c r="AA9" s="14"/>
      <c r="AB9" s="14"/>
    </row>
    <row r="10" ht="105" spans="1:28">
      <c r="A10" s="13">
        <v>6</v>
      </c>
      <c r="B10" s="14" t="s">
        <v>67</v>
      </c>
      <c r="C10" s="20" t="s">
        <v>68</v>
      </c>
      <c r="D10" s="14" t="s">
        <v>34</v>
      </c>
      <c r="E10" s="14" t="s">
        <v>35</v>
      </c>
      <c r="F10" s="14" t="s">
        <v>69</v>
      </c>
      <c r="G10" s="14" t="s">
        <v>70</v>
      </c>
      <c r="H10" s="14">
        <v>1</v>
      </c>
      <c r="I10" s="14"/>
      <c r="J10" s="14"/>
      <c r="K10" s="14"/>
      <c r="L10" s="14"/>
      <c r="M10" s="14"/>
      <c r="N10" s="14"/>
      <c r="O10" s="14"/>
      <c r="P10" s="14">
        <v>1198</v>
      </c>
      <c r="Q10" s="14" t="s">
        <v>63</v>
      </c>
      <c r="R10" s="14" t="s">
        <v>64</v>
      </c>
      <c r="S10" s="14">
        <v>2632</v>
      </c>
      <c r="T10" s="14">
        <v>2632</v>
      </c>
      <c r="U10" s="14"/>
      <c r="V10" s="14"/>
      <c r="W10" s="14"/>
      <c r="X10" s="14"/>
      <c r="Y10" s="14" t="s">
        <v>71</v>
      </c>
      <c r="Z10" s="14" t="s">
        <v>72</v>
      </c>
      <c r="AA10" s="14"/>
      <c r="AB10" s="14"/>
    </row>
  </sheetData>
  <mergeCells count="18">
    <mergeCell ref="A1:AB1"/>
    <mergeCell ref="H2:O2"/>
    <mergeCell ref="S2:X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Y2:Y3"/>
    <mergeCell ref="Z2:Z3"/>
    <mergeCell ref="AA2:AA3"/>
    <mergeCell ref="AB2:AB3"/>
  </mergeCells>
  <conditionalFormatting sqref="B7:B8">
    <cfRule type="duplicateValues" dxfId="0" priority="1"/>
  </conditionalFormatting>
  <conditionalFormatting sqref="C9:C10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printOptions horizontalCentered="1"/>
  <pageMargins left="0.196527777777778" right="0.0388888888888889" top="0.432638888888889" bottom="0.196527777777778" header="0.393055555555556" footer="0.196527777777778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2023-12-21T10:12:00Z</cp:lastPrinted>
  <dcterms:modified xsi:type="dcterms:W3CDTF">2025-06-16T04:47:36Z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C53BD97D01E34AB29B26299D4AECFB5D_13</vt:lpwstr>
  </property>
  <property fmtid="{D5CDD505-2E9C-101B-9397-08002B2CF9AE}" pid="4" name="KSOReadingLayout">
    <vt:bool>true</vt:bool>
  </property>
</Properties>
</file>