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部门整体评价" sheetId="39" r:id="rId1"/>
  </sheets>
  <externalReferences>
    <externalReference r:id="rId2"/>
    <externalReference r:id="rId3"/>
  </externalReferences>
  <definedNames>
    <definedName name="_Order1" hidden="1">255</definedName>
    <definedName name="_Order2" hidden="1">255</definedName>
    <definedName name="AccessDatabase" hidden="1">"D:\文_件\省长专项\2000省长专项审批.mdb"</definedName>
    <definedName name="Database" hidden="1">[1]PKx!$A$1:$AP$622</definedName>
    <definedName name="省级" hidden="1">[2]内置数据!$B$2:$B$33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<sst xmlns="http://schemas.openxmlformats.org/spreadsheetml/2006/main" count="80" uniqueCount="59">
  <si>
    <t>部门（单位）整体支出绩效自评表</t>
  </si>
  <si>
    <t>（  2023年度）</t>
  </si>
  <si>
    <t>部门（单位）名称</t>
  </si>
  <si>
    <t>沙湾市商户地乡卫生院</t>
  </si>
  <si>
    <t>部门资金（万元）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</si>
  <si>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</si>
  <si>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</si>
  <si>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</si>
  <si>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</si>
  <si>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</si>
  <si>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</si>
  <si>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</si>
  <si>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年度总资金</t>
  </si>
  <si>
    <t>其中：上级安排（万元）</t>
  </si>
  <si>
    <t>本级安排（万元）</t>
  </si>
  <si>
    <t>其他资金（万元）</t>
  </si>
  <si>
    <t>年度总目标</t>
  </si>
  <si>
    <t>预期目标</t>
  </si>
  <si>
    <t>实际完成情况</t>
  </si>
  <si>
    <t>免费向辖区居民提供基本公共卫生服务，辖区常住人口，均可免费享受国家基本公共卫生服务规范（第三版）所列的基本公共卫生服务，其中2型糖尿病患者规范管理服务率大于等于75%，高血压患者规范管理服务率大于等于75%；稳定乡村医生队伍，乡村医生人数不少于9人，保障乡村医生基本补助800元/月足额发放；免费向辖区居民提供检查服务，辖区常住人口，均可免费享受检查服务，其中居民健康档案规范化电子建档率不低于75%。</t>
  </si>
  <si>
    <t xml:space="preserve">2023年度沙湾市商户地乡卫生院全年履职尽责，严格实施国家基本药物制度，保障居民基本用药，有效缓解了居民看病贵问题；积极开展基本公共卫生服务，2型糖尿病、高血压患者规范管理人数达到1212人，规范管理率75%，提高了城镇居民健康管理水平和基本公共卫生服务均等化水平；免费为辖区居民提供检查服务，建立居民电子健康档案5700人，规范建档率达到75%，覆盖率达到90%，通过检查，切实做到对危害群众健康的各类疾病"早发现、早诊断、早治疗"。从而有效提高全民健康水平。同时医疗卫生服务能力建设项目的开展，保障了9名村医待遇，稳定了村医队伍，使得居民就近就医环境得到大改善。
</t>
  </si>
  <si>
    <t>一级指标</t>
  </si>
  <si>
    <t>二级指标</t>
  </si>
  <si>
    <t>三级指标</t>
  </si>
  <si>
    <t>指标值</t>
  </si>
  <si>
    <t>指标设定依据</t>
  </si>
  <si>
    <t>实际完成值</t>
  </si>
  <si>
    <t>运行成本</t>
  </si>
  <si>
    <t>数量指标</t>
  </si>
  <si>
    <t>管理效率</t>
  </si>
  <si>
    <t>履职效能</t>
  </si>
  <si>
    <t>2型糖尿病患者规范管理人数</t>
  </si>
  <si>
    <t>&gt;=200人</t>
  </si>
  <si>
    <t>2023年基本公共卫生服务项目工作计划</t>
  </si>
  <si>
    <t>15</t>
  </si>
  <si>
    <t>324人</t>
  </si>
  <si>
    <t>高血压患者规范管理人数</t>
  </si>
  <si>
    <t>&gt;=450人</t>
  </si>
  <si>
    <t>888人</t>
  </si>
  <si>
    <t>居民健康档案规范化电子建档人数</t>
  </si>
  <si>
    <t>&gt;=5000人</t>
  </si>
  <si>
    <t>2023年检查项目工作计划</t>
  </si>
  <si>
    <t>10</t>
  </si>
  <si>
    <t>5700人</t>
  </si>
  <si>
    <t>财政补助乡村医生人数</t>
  </si>
  <si>
    <t>&gt;=9人</t>
  </si>
  <si>
    <t>2023年乡村医生在岗花名册</t>
  </si>
  <si>
    <t>9人</t>
  </si>
  <si>
    <t>质量指标</t>
  </si>
  <si>
    <t>2型糖尿病患者规范管理服务率</t>
  </si>
  <si>
    <t>&gt;=75%</t>
  </si>
  <si>
    <t>高血压患者规范管理服务率</t>
  </si>
  <si>
    <t>居民健康档案规范化电子建档率</t>
  </si>
  <si>
    <t>财政补助乡村医生发放保障率</t>
  </si>
  <si>
    <t>&gt;=95%</t>
  </si>
  <si>
    <t>2023年乡村医生补助发放表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</si>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</sst>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62"/>
      <scheme val="minor"/>
    </font>
    <font>
      <sz val="10"/>
      <name val="Arial"/>
      <charset val="134"/>
    </font>
    <font>
      <sz val="1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29" fillId="0" borderId="0">
      <alignment vertical="center"/>
    </xf>
    <xf numFmtId="0" fontId="30" fillId="0" borderId="0"/>
  </cellStyleXfs>
  <cellXfs count="36">
    <xf numFmtId="0" fontId="0" fillId="0" borderId="0" xfId="0"/>
    <xf numFmtId="0" fontId="1" fillId="0" borderId="0" xfId="0" applyNumberFormat="1" applyFont="1" applyFill="1" applyBorder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left" vertical="center" wrapText="1"/>
    </xf>
    <xf numFmtId="176" fontId="5" fillId="0" borderId="13" xfId="0" applyNumberFormat="1" applyFont="1" applyBorder="1" applyAlignment="1">
      <alignment horizontal="left" vertical="center" wrapText="1"/>
    </xf>
    <xf numFmtId="176" fontId="5" fillId="0" borderId="5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/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10" xfId="50"/>
    <cellStyle name="常规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dia\czt\000B40F0000FC247\03&#34701;&#36164;&#24179;&#21488;&#31649;&#29702;\&#34701;&#36164;&#28165;&#29702;&#35745;&#21010;\MAINSERVER\private\XHC\XLS\X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me\chennan\&#26700;&#38754;\chennan%20\01-&#25191;&#34892;&#20998;&#26512;\1-10&#26376;\&#25968;&#25454;\&#20853;&#22242;2023&#24180;11&#26376;&#22320;&#26041;&#36130;&#25919;&#36816;&#34892;&#20998;&#26512;&#26376;&#25253;&#34920;%20(&#20853;&#22242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  <sheetName val="Sheet2"/>
      <sheetName val="下拉选项"/>
      <sheetName val="经费权重"/>
      <sheetName val="mmm"/>
      <sheetName val="人员支出"/>
      <sheetName val="Financ. Overview"/>
      <sheetName val="Toolbox"/>
      <sheetName val="表十六"/>
      <sheetName val="国家"/>
      <sheetName val="区02表"/>
      <sheetName val="区03-1表"/>
      <sheetName val="字段"/>
      <sheetName val="有效性列表"/>
      <sheetName val="区划对应表"/>
      <sheetName val="行政区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填报指南"/>
      <sheetName val="录入表"/>
      <sheetName val="明细数据汇集表"/>
      <sheetName val="汇总表"/>
      <sheetName val="内置数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topLeftCell="A19" workbookViewId="0">
      <selection activeCell="F21" sqref="F21"/>
    </sheetView>
  </sheetViews>
  <sheetFormatPr defaultColWidth="7.62727272727273" defaultRowHeight="15.6" customHeight="1"/>
  <cols>
    <col min="1" max="1" width="11.2545454545455" style="1" customWidth="1"/>
    <col min="2" max="2" width="8.25454545454545" style="2" customWidth="1"/>
    <col min="3" max="3" width="21.8727272727273" style="2" customWidth="1"/>
    <col min="4" max="5" width="11.8727272727273" style="2" customWidth="1"/>
    <col min="6" max="6" width="14.5" style="2" customWidth="1"/>
    <col min="7" max="8" width="11.8727272727273" style="2" customWidth="1"/>
    <col min="9" max="9" width="15.2545454545455" style="2" customWidth="1"/>
    <col min="10" max="10" width="15.2545454545455" style="1" customWidth="1"/>
    <col min="11" max="11" width="7.62727272727273" style="1"/>
    <col min="12" max="12" width="8.37272727272727" style="1" customWidth="1"/>
    <col min="13" max="16384" width="7.62727272727273" style="1"/>
  </cols>
  <sheetData>
    <row r="1" ht="28.1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0.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/>
    <row r="4" ht="20.1" customHeight="1" spans="1:9">
      <c r="A4" s="6" t="s">
        <v>2</v>
      </c>
      <c r="B4" s="7"/>
      <c r="C4" s="8" t="s">
        <v>3</v>
      </c>
      <c r="D4" s="9"/>
      <c r="E4" s="9"/>
      <c r="F4" s="9"/>
      <c r="G4" s="9"/>
      <c r="H4" s="9"/>
      <c r="I4" s="34"/>
    </row>
    <row r="5" ht="20.1" customHeight="1" spans="1:9">
      <c r="A5" s="10" t="s">
        <v>4</v>
      </c>
      <c r="B5" s="9"/>
      <c r="C5" s="11" t="s">
        <v>5</v>
      </c>
      <c r="D5" s="12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</row>
    <row r="6" ht="25.35" customHeight="1" spans="1:9">
      <c r="A6" s="13"/>
      <c r="B6" s="14"/>
      <c r="C6" s="11" t="s">
        <v>12</v>
      </c>
      <c r="D6" s="15">
        <v>302.06</v>
      </c>
      <c r="E6" s="16">
        <v>430.75</v>
      </c>
      <c r="F6" s="16">
        <v>415.7</v>
      </c>
      <c r="G6" s="11">
        <v>10</v>
      </c>
      <c r="H6" s="17">
        <f>F6/E6</f>
        <v>0.965060940220546</v>
      </c>
      <c r="I6" s="11">
        <v>9.6</v>
      </c>
    </row>
    <row r="7" ht="25.35" customHeight="1" spans="1:9">
      <c r="A7" s="13"/>
      <c r="B7" s="14"/>
      <c r="C7" s="11" t="s">
        <v>13</v>
      </c>
      <c r="D7" s="15">
        <v>5.38</v>
      </c>
      <c r="E7" s="16">
        <v>80.67</v>
      </c>
      <c r="F7" s="16">
        <v>66.68</v>
      </c>
      <c r="G7" s="11"/>
      <c r="H7" s="11"/>
      <c r="I7" s="11"/>
    </row>
    <row r="8" ht="25.35" customHeight="1" spans="1:9">
      <c r="A8" s="13"/>
      <c r="B8" s="14"/>
      <c r="C8" s="11" t="s">
        <v>14</v>
      </c>
      <c r="D8" s="15">
        <v>296.68</v>
      </c>
      <c r="E8" s="16">
        <f>E6-E7</f>
        <v>350.08</v>
      </c>
      <c r="F8" s="16">
        <v>349.02</v>
      </c>
      <c r="G8" s="11"/>
      <c r="H8" s="11"/>
      <c r="I8" s="11"/>
    </row>
    <row r="9" ht="25.35" customHeight="1" spans="1:9">
      <c r="A9" s="13"/>
      <c r="B9" s="14"/>
      <c r="C9" s="18" t="s">
        <v>15</v>
      </c>
      <c r="D9" s="19">
        <v>0</v>
      </c>
      <c r="E9" s="20">
        <v>0</v>
      </c>
      <c r="F9" s="21">
        <v>0</v>
      </c>
      <c r="G9" s="22"/>
      <c r="H9" s="22"/>
      <c r="I9" s="22"/>
    </row>
    <row r="10" ht="29.1" customHeight="1" spans="1:9">
      <c r="A10" s="11" t="s">
        <v>16</v>
      </c>
      <c r="B10" s="11"/>
      <c r="C10" s="16" t="s">
        <v>17</v>
      </c>
      <c r="D10" s="16"/>
      <c r="E10" s="16"/>
      <c r="F10" s="23" t="s">
        <v>18</v>
      </c>
      <c r="G10" s="24"/>
      <c r="H10" s="24"/>
      <c r="I10" s="24"/>
    </row>
    <row r="11" ht="102.95" customHeight="1" spans="1:9">
      <c r="A11" s="11"/>
      <c r="B11" s="11"/>
      <c r="C11" s="25" t="s">
        <v>19</v>
      </c>
      <c r="D11" s="25"/>
      <c r="E11" s="25"/>
      <c r="F11" s="26" t="s">
        <v>20</v>
      </c>
      <c r="G11" s="27"/>
      <c r="H11" s="27"/>
      <c r="I11" s="27"/>
    </row>
    <row r="12" ht="35.45" customHeight="1" spans="1:9">
      <c r="A12" s="10" t="s">
        <v>21</v>
      </c>
      <c r="B12" s="8" t="s">
        <v>22</v>
      </c>
      <c r="C12" s="11" t="s">
        <v>23</v>
      </c>
      <c r="D12" s="11"/>
      <c r="E12" s="9" t="s">
        <v>24</v>
      </c>
      <c r="F12" s="28" t="s">
        <v>25</v>
      </c>
      <c r="G12" s="28" t="s">
        <v>9</v>
      </c>
      <c r="H12" s="28" t="s">
        <v>26</v>
      </c>
      <c r="I12" s="28" t="s">
        <v>11</v>
      </c>
    </row>
    <row r="13" ht="27.95" customHeight="1" spans="1:9">
      <c r="A13" s="11" t="s">
        <v>27</v>
      </c>
      <c r="B13" s="29" t="s">
        <v>28</v>
      </c>
      <c r="C13" s="30"/>
      <c r="D13" s="30"/>
      <c r="E13" s="31"/>
      <c r="F13" s="31"/>
      <c r="G13" s="31"/>
      <c r="H13" s="31"/>
      <c r="I13" s="31"/>
    </row>
    <row r="14" ht="21.95" customHeight="1" spans="1:9">
      <c r="A14" s="11" t="s">
        <v>29</v>
      </c>
      <c r="B14" s="29"/>
      <c r="C14" s="30"/>
      <c r="D14" s="30"/>
      <c r="E14" s="31"/>
      <c r="F14" s="29"/>
      <c r="G14" s="29"/>
      <c r="H14" s="31"/>
      <c r="I14" s="31"/>
    </row>
    <row r="15" ht="24.95" customHeight="1" spans="1:10">
      <c r="A15" s="11" t="s">
        <v>30</v>
      </c>
      <c r="B15" s="29" t="s">
        <v>28</v>
      </c>
      <c r="C15" s="11" t="s">
        <v>31</v>
      </c>
      <c r="D15" s="11"/>
      <c r="E15" s="11" t="s">
        <v>32</v>
      </c>
      <c r="F15" s="29" t="s">
        <v>33</v>
      </c>
      <c r="G15" s="11" t="s">
        <v>34</v>
      </c>
      <c r="H15" s="32" t="s">
        <v>35</v>
      </c>
      <c r="I15" s="11">
        <v>13</v>
      </c>
      <c r="J15" s="35"/>
    </row>
    <row r="16" ht="24.95" customHeight="1" spans="1:10">
      <c r="A16" s="11"/>
      <c r="B16" s="29" t="s">
        <v>28</v>
      </c>
      <c r="C16" s="11" t="s">
        <v>36</v>
      </c>
      <c r="D16" s="11"/>
      <c r="E16" s="11" t="s">
        <v>37</v>
      </c>
      <c r="F16" s="29" t="s">
        <v>33</v>
      </c>
      <c r="G16" s="11" t="s">
        <v>34</v>
      </c>
      <c r="H16" s="32" t="s">
        <v>38</v>
      </c>
      <c r="I16" s="11">
        <v>12</v>
      </c>
      <c r="J16" s="35"/>
    </row>
    <row r="17" ht="24.95" customHeight="1" spans="1:9">
      <c r="A17" s="11"/>
      <c r="B17" s="29" t="s">
        <v>28</v>
      </c>
      <c r="C17" s="11" t="s">
        <v>39</v>
      </c>
      <c r="D17" s="11"/>
      <c r="E17" s="11" t="s">
        <v>40</v>
      </c>
      <c r="F17" s="29" t="s">
        <v>41</v>
      </c>
      <c r="G17" s="11" t="s">
        <v>42</v>
      </c>
      <c r="H17" s="11" t="s">
        <v>43</v>
      </c>
      <c r="I17" s="11">
        <v>10</v>
      </c>
    </row>
    <row r="18" ht="24.95" customHeight="1" spans="1:9">
      <c r="A18" s="11"/>
      <c r="B18" s="29" t="s">
        <v>28</v>
      </c>
      <c r="C18" s="11" t="s">
        <v>44</v>
      </c>
      <c r="D18" s="11"/>
      <c r="E18" s="11" t="s">
        <v>45</v>
      </c>
      <c r="F18" s="29" t="s">
        <v>46</v>
      </c>
      <c r="G18" s="11" t="s">
        <v>42</v>
      </c>
      <c r="H18" s="11" t="s">
        <v>47</v>
      </c>
      <c r="I18" s="11">
        <v>10</v>
      </c>
    </row>
    <row r="19" ht="24.95" customHeight="1" spans="1:9">
      <c r="A19" s="11"/>
      <c r="B19" s="29" t="s">
        <v>48</v>
      </c>
      <c r="C19" s="11" t="s">
        <v>49</v>
      </c>
      <c r="D19" s="11"/>
      <c r="E19" s="11" t="s">
        <v>50</v>
      </c>
      <c r="F19" s="29" t="s">
        <v>33</v>
      </c>
      <c r="G19" s="11" t="s">
        <v>42</v>
      </c>
      <c r="H19" s="33">
        <v>0.75</v>
      </c>
      <c r="I19" s="11">
        <v>10</v>
      </c>
    </row>
    <row r="20" ht="24.95" customHeight="1" spans="1:9">
      <c r="A20" s="11"/>
      <c r="B20" s="29" t="s">
        <v>48</v>
      </c>
      <c r="C20" s="11" t="s">
        <v>51</v>
      </c>
      <c r="D20" s="11"/>
      <c r="E20" s="11" t="s">
        <v>50</v>
      </c>
      <c r="F20" s="29" t="s">
        <v>33</v>
      </c>
      <c r="G20" s="11" t="s">
        <v>42</v>
      </c>
      <c r="H20" s="33">
        <v>0.75</v>
      </c>
      <c r="I20" s="11">
        <v>10</v>
      </c>
    </row>
    <row r="21" ht="24.95" customHeight="1" spans="1:9">
      <c r="A21" s="11"/>
      <c r="B21" s="29" t="s">
        <v>48</v>
      </c>
      <c r="C21" s="11" t="s">
        <v>52</v>
      </c>
      <c r="D21" s="11"/>
      <c r="E21" s="11" t="s">
        <v>50</v>
      </c>
      <c r="F21" s="29" t="s">
        <v>41</v>
      </c>
      <c r="G21" s="11" t="s">
        <v>42</v>
      </c>
      <c r="H21" s="33">
        <v>0.75</v>
      </c>
      <c r="I21" s="11">
        <v>10</v>
      </c>
    </row>
    <row r="22" ht="24.95" customHeight="1" spans="1:9">
      <c r="A22" s="11"/>
      <c r="B22" s="29" t="s">
        <v>48</v>
      </c>
      <c r="C22" s="11" t="s">
        <v>53</v>
      </c>
      <c r="D22" s="11"/>
      <c r="E22" s="11" t="s">
        <v>54</v>
      </c>
      <c r="F22" s="29" t="s">
        <v>55</v>
      </c>
      <c r="G22" s="11" t="s">
        <v>42</v>
      </c>
      <c r="H22" s="33">
        <v>0.95</v>
      </c>
      <c r="I22" s="11">
        <v>10</v>
      </c>
    </row>
    <row r="23" ht="21.95" customHeight="1" spans="1:9">
      <c r="A23" s="29" t="s">
        <v>56</v>
      </c>
      <c r="B23" s="29"/>
      <c r="C23" s="30"/>
      <c r="D23" s="30"/>
      <c r="E23" s="31"/>
      <c r="F23" s="31"/>
      <c r="G23" s="31"/>
      <c r="H23" s="31"/>
      <c r="I23" s="31"/>
    </row>
    <row r="24" ht="21.95" customHeight="1" spans="1:9">
      <c r="A24" s="29" t="s">
        <v>57</v>
      </c>
      <c r="B24" s="29"/>
      <c r="C24" s="30"/>
      <c r="D24" s="30"/>
      <c r="E24" s="31"/>
      <c r="F24" s="31"/>
      <c r="G24" s="31"/>
      <c r="H24" s="31"/>
      <c r="I24" s="31"/>
    </row>
    <row r="25" ht="21.95" customHeight="1" spans="1:9">
      <c r="A25" s="29" t="s">
        <v>58</v>
      </c>
      <c r="B25" s="29"/>
      <c r="C25" s="30"/>
      <c r="D25" s="30"/>
      <c r="E25" s="31"/>
      <c r="F25" s="31"/>
      <c r="G25" s="31"/>
      <c r="H25" s="31"/>
      <c r="I25" s="31"/>
    </row>
    <row r="26" ht="17.1" customHeight="1"/>
    <row r="27" ht="17.1" customHeight="1"/>
    <row r="28" ht="17.1" customHeight="1"/>
    <row r="29" ht="17.1" customHeight="1"/>
    <row r="30" ht="17.1" customHeight="1"/>
    <row r="31" ht="17.1" customHeight="1"/>
    <row r="32" ht="17.1" customHeight="1"/>
    <row r="33" ht="17.1" customHeight="1"/>
    <row r="34" ht="17.1" customHeight="1"/>
    <row r="35" ht="17.1" customHeight="1"/>
    <row r="36" ht="17.1" customHeight="1"/>
    <row r="37" ht="17.1" customHeight="1"/>
    <row r="38" ht="17.1" customHeight="1"/>
    <row r="39" ht="17.1" customHeight="1"/>
    <row r="40" ht="17.1" customHeight="1"/>
    <row r="41" ht="17.1" customHeight="1"/>
    <row r="42" ht="17.1" customHeight="1"/>
    <row r="43" ht="17.1" customHeight="1"/>
    <row r="44" ht="17.1" customHeight="1"/>
    <row r="45" ht="17.1" customHeight="1"/>
    <row r="46" ht="17.1" customHeight="1"/>
    <row r="47" ht="17.1" customHeight="1"/>
    <row r="48" ht="17.1" customHeight="1"/>
    <row r="49" ht="17.1" customHeight="1"/>
    <row r="50" ht="17.1" customHeight="1"/>
    <row r="51" ht="17.1" customHeight="1"/>
    <row r="52" ht="17.1" customHeight="1"/>
    <row r="53" ht="17.1" customHeight="1"/>
    <row r="54" ht="17.1" customHeight="1"/>
  </sheetData>
  <mergeCells count="25">
    <mergeCell ref="A1:I1"/>
    <mergeCell ref="A2:I2"/>
    <mergeCell ref="A4:B4"/>
    <mergeCell ref="C4:I4"/>
    <mergeCell ref="C10:E10"/>
    <mergeCell ref="F10:I10"/>
    <mergeCell ref="C11:E11"/>
    <mergeCell ref="F11:I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5:A22"/>
    <mergeCell ref="A5:B9"/>
    <mergeCell ref="A10:B11"/>
  </mergeCells>
  <pageMargins left="0.25" right="0.25" top="0.75" bottom="0.75" header="0.3" footer="0.3"/>
  <pageSetup paperSize="9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芋圆</cp:lastModifiedBy>
  <dcterms:created xsi:type="dcterms:W3CDTF">2015-01-15T16:55:00Z</dcterms:created>
  <dcterms:modified xsi:type="dcterms:W3CDTF">2024-11-19T10:10:48Z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086A4AE6CA484581A2BD0665B1716986_13</vt:lpwstr>
  </property>
</Properties>
</file>