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2024年8月商品房预售及资金监管账户公示表" sheetId="1" r:id="rId1"/>
  </sheets>
  <definedNames>
    <definedName name="_xlnm.Print_Area" localSheetId="0">'2024年8月商品房预售及资金监管账户公示表'!$A$1:$P$19</definedName>
    <definedName name="_xlnm.Print_Titles" localSheetId="0">'2024年8月商品房预售及资金监管账户公示表'!$3:$3</definedName>
  </definedNames>
  <calcPr calcId="144525"/>
</workbook>
</file>

<file path=xl/sharedStrings.xml><?xml version="1.0" encoding="utf-8"?>
<sst xmlns="http://schemas.openxmlformats.org/spreadsheetml/2006/main" count="96" uniqueCount="71">
  <si>
    <t>2024年8月商品房预售及资金监管账户公示表</t>
  </si>
  <si>
    <t xml:space="preserve">    根据《城市商品房预售管理办法》，依法为满足核发要求的房地产开发项目核发了商品房预售许可证，2024年8月具体明细如下：</t>
  </si>
  <si>
    <t>序号</t>
  </si>
  <si>
    <t>企业名称</t>
  </si>
  <si>
    <t>项目名称</t>
  </si>
  <si>
    <t>区栋号</t>
  </si>
  <si>
    <t>总层数</t>
  </si>
  <si>
    <t>总户数</t>
  </si>
  <si>
    <t>其中住宅户数</t>
  </si>
  <si>
    <t>其中商业户数</t>
  </si>
  <si>
    <t>总面积(平方米)</t>
  </si>
  <si>
    <t>其中住宅面积(平方米)</t>
  </si>
  <si>
    <t>其中商业面积(平方米)</t>
  </si>
  <si>
    <t>预售证号</t>
  </si>
  <si>
    <t>批准时间</t>
  </si>
  <si>
    <t>监管银行
（乙方）</t>
  </si>
  <si>
    <t>监管账号</t>
  </si>
  <si>
    <t>备注</t>
  </si>
  <si>
    <t>沙湾市筑璟房地产开发有限公司</t>
  </si>
  <si>
    <t>智汇佳苑</t>
  </si>
  <si>
    <t>12区132幢</t>
  </si>
  <si>
    <t>新房预许字第202465420300002号</t>
  </si>
  <si>
    <t>新疆沙湾农村商业银行世纪路支行</t>
  </si>
  <si>
    <t>830200012010137310995</t>
  </si>
  <si>
    <t>12区133幢</t>
  </si>
  <si>
    <t>新房预许字第202465420300003号</t>
  </si>
  <si>
    <t>新疆创未来房地产开发有限公司</t>
  </si>
  <si>
    <t>书香绿城二期商住小区</t>
  </si>
  <si>
    <t>99区7幢</t>
  </si>
  <si>
    <t>新房预许字第202465420300016号</t>
  </si>
  <si>
    <t>中国银行沙湾市城东新区支行</t>
  </si>
  <si>
    <t>108233659000</t>
  </si>
  <si>
    <t>99区8幢</t>
  </si>
  <si>
    <t>新房预许字第202465420300017号</t>
  </si>
  <si>
    <t>99区13幢</t>
  </si>
  <si>
    <t>新房预许字第202465420300019号</t>
  </si>
  <si>
    <t>99区14幢</t>
  </si>
  <si>
    <t>新房预许字第202465420300018号</t>
  </si>
  <si>
    <t>东方国际城二期商住小区</t>
  </si>
  <si>
    <t>98区8幢</t>
  </si>
  <si>
    <t>新房预许字第202465420300020号</t>
  </si>
  <si>
    <t>新疆沙湾农村商业银行营业部</t>
  </si>
  <si>
    <t>830010012010120331511</t>
  </si>
  <si>
    <t>98区9幢</t>
  </si>
  <si>
    <t>新房预许字第202465420300021号</t>
  </si>
  <si>
    <t>98区14幢</t>
  </si>
  <si>
    <t>新房预许字第202465420300023号</t>
  </si>
  <si>
    <t>98区15幢</t>
  </si>
  <si>
    <t>新房预许字第202465420300022号</t>
  </si>
  <si>
    <t>沙湾市荣盛房地产开发有限责任公司</t>
  </si>
  <si>
    <t>康泽苑小区5#住宅楼</t>
  </si>
  <si>
    <t>32区91幢</t>
  </si>
  <si>
    <t>新房预许字第202465420300030号</t>
  </si>
  <si>
    <t>中国农业银行股份有限公司沙湾市支行</t>
  </si>
  <si>
    <t>30202001040016481</t>
  </si>
  <si>
    <t>京华时代广场一期</t>
  </si>
  <si>
    <t>84区90幢</t>
  </si>
  <si>
    <t>新房预许字第202465420300033号</t>
  </si>
  <si>
    <t>108302813916</t>
  </si>
  <si>
    <t>84区91幢</t>
  </si>
  <si>
    <t>新房预许字第202465420300034号</t>
  </si>
  <si>
    <t>107102817337</t>
  </si>
  <si>
    <t>84区92幢</t>
  </si>
  <si>
    <t>新房预许字第202465420300035号</t>
  </si>
  <si>
    <t>108302815131</t>
  </si>
  <si>
    <t>84区93幢</t>
  </si>
  <si>
    <t>新房预许字第202465420300036号</t>
  </si>
  <si>
    <t>108302815652</t>
  </si>
  <si>
    <t>84区94幢</t>
  </si>
  <si>
    <t>新房预许字第202465420300037号</t>
  </si>
  <si>
    <t>107702800614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</si>
</sst>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FreeUniversalHei"/>
      <charset val="134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4" borderId="13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9"/>
  <sheetViews>
    <sheetView tabSelected="1" zoomScale="90" zoomScaleNormal="90" workbookViewId="0">
      <pane ySplit="2" topLeftCell="A3" activePane="bottomLeft" state="frozen"/>
      <selection/>
      <selection pane="bottomLeft" activeCell="R2" sqref="R2"/>
    </sheetView>
  </sheetViews>
  <sheetFormatPr defaultColWidth="9" defaultRowHeight="13.5"/>
  <cols>
    <col min="1" max="1" width="5.375" style="6" customWidth="1"/>
    <col min="2" max="2" width="15.9666666666667" style="6" customWidth="1"/>
    <col min="3" max="3" width="11.8" style="6" customWidth="1"/>
    <col min="4" max="4" width="10.8083333333333" style="6" customWidth="1"/>
    <col min="5" max="5" width="5.55833333333333" style="6" customWidth="1"/>
    <col min="6" max="6" width="6.59166666666667" style="6" customWidth="1"/>
    <col min="7" max="7" width="6.38333333333333" style="6" customWidth="1"/>
    <col min="8" max="8" width="5.625" style="6" customWidth="1"/>
    <col min="9" max="9" width="10.6916666666667" style="6" customWidth="1"/>
    <col min="10" max="10" width="10" style="6" customWidth="1"/>
    <col min="11" max="11" width="9.16666666666667" style="6" customWidth="1"/>
    <col min="12" max="12" width="17.9166666666667" style="6" customWidth="1"/>
    <col min="13" max="13" width="10.825" style="6" customWidth="1"/>
    <col min="14" max="14" width="9.30833333333333" style="5" customWidth="1"/>
    <col min="15" max="15" width="14.025" style="7" customWidth="1"/>
    <col min="16" max="18" width="9.375" style="7"/>
    <col min="19" max="16384" width="9" style="7"/>
  </cols>
  <sheetData>
    <row r="1" s="1" customFormat="1" ht="37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64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2" customFormat="1" ht="69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="1" customFormat="1" ht="60" customHeight="1" spans="1:16">
      <c r="A4" s="11">
        <v>1</v>
      </c>
      <c r="B4" s="11" t="s">
        <v>18</v>
      </c>
      <c r="C4" s="11" t="s">
        <v>19</v>
      </c>
      <c r="D4" s="11" t="s">
        <v>20</v>
      </c>
      <c r="E4" s="11">
        <v>16</v>
      </c>
      <c r="F4" s="11">
        <v>67</v>
      </c>
      <c r="G4" s="11">
        <v>56</v>
      </c>
      <c r="H4" s="11">
        <v>11</v>
      </c>
      <c r="I4" s="11">
        <v>8209.3</v>
      </c>
      <c r="J4" s="11">
        <v>7646.02</v>
      </c>
      <c r="K4" s="16">
        <v>563.28</v>
      </c>
      <c r="L4" s="17" t="s">
        <v>21</v>
      </c>
      <c r="M4" s="18">
        <v>45308</v>
      </c>
      <c r="N4" s="19" t="s">
        <v>22</v>
      </c>
      <c r="O4" s="30" t="s">
        <v>23</v>
      </c>
      <c r="P4" s="20"/>
    </row>
    <row r="5" s="3" customFormat="1" ht="60" customHeight="1" spans="1:16">
      <c r="A5" s="12">
        <v>2</v>
      </c>
      <c r="B5" s="12" t="s">
        <v>18</v>
      </c>
      <c r="C5" s="12" t="s">
        <v>19</v>
      </c>
      <c r="D5" s="12" t="s">
        <v>24</v>
      </c>
      <c r="E5" s="12">
        <v>3</v>
      </c>
      <c r="F5" s="12">
        <v>4</v>
      </c>
      <c r="G5" s="12">
        <v>0</v>
      </c>
      <c r="H5" s="12">
        <v>4</v>
      </c>
      <c r="I5" s="12">
        <v>833.84</v>
      </c>
      <c r="J5" s="12">
        <v>0</v>
      </c>
      <c r="K5" s="12">
        <v>833.84</v>
      </c>
      <c r="L5" s="15" t="s">
        <v>25</v>
      </c>
      <c r="M5" s="21">
        <v>45308</v>
      </c>
      <c r="N5" s="22"/>
      <c r="O5" s="22"/>
      <c r="P5" s="23"/>
    </row>
    <row r="6" s="4" customFormat="1" ht="60" customHeight="1" spans="1:16">
      <c r="A6" s="12">
        <v>3</v>
      </c>
      <c r="B6" s="12" t="s">
        <v>26</v>
      </c>
      <c r="C6" s="12" t="s">
        <v>27</v>
      </c>
      <c r="D6" s="12" t="s">
        <v>28</v>
      </c>
      <c r="E6" s="12">
        <v>6</v>
      </c>
      <c r="F6" s="12">
        <f t="shared" ref="F6:F13" si="0">G6+H6</f>
        <v>24</v>
      </c>
      <c r="G6" s="12">
        <v>24</v>
      </c>
      <c r="H6" s="12">
        <v>0</v>
      </c>
      <c r="I6" s="12">
        <f t="shared" ref="I6:I11" si="1">J6+K6</f>
        <v>2993.45</v>
      </c>
      <c r="J6" s="12">
        <v>2993.45</v>
      </c>
      <c r="K6" s="12">
        <v>0</v>
      </c>
      <c r="L6" s="15" t="s">
        <v>29</v>
      </c>
      <c r="M6" s="21">
        <v>45475</v>
      </c>
      <c r="N6" s="12" t="s">
        <v>30</v>
      </c>
      <c r="O6" s="31" t="s">
        <v>31</v>
      </c>
      <c r="P6" s="24"/>
    </row>
    <row r="7" s="4" customFormat="1" ht="60" customHeight="1" spans="1:16">
      <c r="A7" s="12">
        <v>4</v>
      </c>
      <c r="B7" s="12" t="s">
        <v>26</v>
      </c>
      <c r="C7" s="12" t="s">
        <v>27</v>
      </c>
      <c r="D7" s="12" t="s">
        <v>32</v>
      </c>
      <c r="E7" s="12">
        <v>6</v>
      </c>
      <c r="F7" s="12">
        <f t="shared" si="0"/>
        <v>24</v>
      </c>
      <c r="G7" s="12">
        <v>24</v>
      </c>
      <c r="H7" s="12">
        <v>0</v>
      </c>
      <c r="I7" s="12">
        <f t="shared" si="1"/>
        <v>2687.54</v>
      </c>
      <c r="J7" s="12">
        <v>2687.54</v>
      </c>
      <c r="K7" s="12">
        <v>0</v>
      </c>
      <c r="L7" s="15" t="s">
        <v>33</v>
      </c>
      <c r="M7" s="21">
        <v>45475</v>
      </c>
      <c r="N7" s="12"/>
      <c r="O7" s="12"/>
      <c r="P7" s="24"/>
    </row>
    <row r="8" s="4" customFormat="1" ht="60" customHeight="1" spans="1:16">
      <c r="A8" s="12">
        <v>5</v>
      </c>
      <c r="B8" s="12" t="s">
        <v>26</v>
      </c>
      <c r="C8" s="12" t="s">
        <v>27</v>
      </c>
      <c r="D8" s="12" t="s">
        <v>34</v>
      </c>
      <c r="E8" s="12">
        <v>2</v>
      </c>
      <c r="F8" s="12">
        <f t="shared" si="0"/>
        <v>18</v>
      </c>
      <c r="G8" s="12">
        <v>0</v>
      </c>
      <c r="H8" s="12">
        <v>18</v>
      </c>
      <c r="I8" s="12">
        <v>1117.94</v>
      </c>
      <c r="J8" s="12">
        <v>0</v>
      </c>
      <c r="K8" s="12">
        <v>1117.94</v>
      </c>
      <c r="L8" s="15" t="s">
        <v>35</v>
      </c>
      <c r="M8" s="21">
        <v>45475</v>
      </c>
      <c r="N8" s="12"/>
      <c r="O8" s="12"/>
      <c r="P8" s="24"/>
    </row>
    <row r="9" s="1" customFormat="1" ht="60" customHeight="1" spans="1:16">
      <c r="A9" s="12">
        <v>6</v>
      </c>
      <c r="B9" s="12" t="s">
        <v>26</v>
      </c>
      <c r="C9" s="12" t="s">
        <v>27</v>
      </c>
      <c r="D9" s="12" t="s">
        <v>36</v>
      </c>
      <c r="E9" s="12">
        <v>2</v>
      </c>
      <c r="F9" s="12">
        <f t="shared" si="0"/>
        <v>18</v>
      </c>
      <c r="G9" s="12">
        <v>0</v>
      </c>
      <c r="H9" s="12">
        <v>18</v>
      </c>
      <c r="I9" s="12">
        <v>799.82</v>
      </c>
      <c r="J9" s="12">
        <v>0</v>
      </c>
      <c r="K9" s="12">
        <v>799.82</v>
      </c>
      <c r="L9" s="15" t="s">
        <v>37</v>
      </c>
      <c r="M9" s="21">
        <v>45475</v>
      </c>
      <c r="N9" s="12"/>
      <c r="O9" s="12"/>
      <c r="P9" s="23"/>
    </row>
    <row r="10" s="1" customFormat="1" ht="60" customHeight="1" spans="1:16">
      <c r="A10" s="12">
        <v>7</v>
      </c>
      <c r="B10" s="12" t="s">
        <v>26</v>
      </c>
      <c r="C10" s="12" t="s">
        <v>38</v>
      </c>
      <c r="D10" s="12" t="s">
        <v>39</v>
      </c>
      <c r="E10" s="12">
        <v>6</v>
      </c>
      <c r="F10" s="12">
        <f t="shared" si="0"/>
        <v>24</v>
      </c>
      <c r="G10" s="12">
        <v>24</v>
      </c>
      <c r="H10" s="12">
        <v>0</v>
      </c>
      <c r="I10" s="12">
        <f t="shared" si="1"/>
        <v>3167.26</v>
      </c>
      <c r="J10" s="12">
        <v>3167.26</v>
      </c>
      <c r="K10" s="12">
        <v>0</v>
      </c>
      <c r="L10" s="15" t="s">
        <v>40</v>
      </c>
      <c r="M10" s="21">
        <v>45475</v>
      </c>
      <c r="N10" s="12" t="s">
        <v>41</v>
      </c>
      <c r="O10" s="31" t="s">
        <v>42</v>
      </c>
      <c r="P10" s="23"/>
    </row>
    <row r="11" s="1" customFormat="1" ht="60" customHeight="1" spans="1:16">
      <c r="A11" s="12">
        <v>8</v>
      </c>
      <c r="B11" s="12" t="s">
        <v>26</v>
      </c>
      <c r="C11" s="12" t="s">
        <v>38</v>
      </c>
      <c r="D11" s="12" t="s">
        <v>43</v>
      </c>
      <c r="E11" s="12">
        <v>6</v>
      </c>
      <c r="F11" s="12">
        <f t="shared" si="0"/>
        <v>36</v>
      </c>
      <c r="G11" s="12">
        <v>36</v>
      </c>
      <c r="H11" s="12">
        <v>0</v>
      </c>
      <c r="I11" s="12">
        <f t="shared" si="1"/>
        <v>3572.23</v>
      </c>
      <c r="J11" s="12">
        <v>3572.23</v>
      </c>
      <c r="K11" s="12">
        <v>0</v>
      </c>
      <c r="L11" s="15" t="s">
        <v>44</v>
      </c>
      <c r="M11" s="21">
        <v>45475</v>
      </c>
      <c r="N11" s="12"/>
      <c r="O11" s="12"/>
      <c r="P11" s="23"/>
    </row>
    <row r="12" s="1" customFormat="1" ht="60" customHeight="1" spans="1:16">
      <c r="A12" s="12">
        <v>9</v>
      </c>
      <c r="B12" s="12" t="s">
        <v>26</v>
      </c>
      <c r="C12" s="12" t="s">
        <v>38</v>
      </c>
      <c r="D12" s="12" t="s">
        <v>45</v>
      </c>
      <c r="E12" s="12">
        <v>2</v>
      </c>
      <c r="F12" s="12">
        <f t="shared" si="0"/>
        <v>14</v>
      </c>
      <c r="G12" s="12">
        <v>0</v>
      </c>
      <c r="H12" s="12">
        <v>14</v>
      </c>
      <c r="I12" s="12">
        <v>1413.57</v>
      </c>
      <c r="J12" s="12">
        <v>0</v>
      </c>
      <c r="K12" s="12">
        <v>1413.57</v>
      </c>
      <c r="L12" s="15" t="s">
        <v>46</v>
      </c>
      <c r="M12" s="21">
        <v>45475</v>
      </c>
      <c r="N12" s="12"/>
      <c r="O12" s="12"/>
      <c r="P12" s="23"/>
    </row>
    <row r="13" s="1" customFormat="1" ht="60" customHeight="1" spans="1:16">
      <c r="A13" s="12">
        <v>10</v>
      </c>
      <c r="B13" s="12" t="s">
        <v>26</v>
      </c>
      <c r="C13" s="12" t="s">
        <v>38</v>
      </c>
      <c r="D13" s="12" t="s">
        <v>47</v>
      </c>
      <c r="E13" s="12">
        <v>2</v>
      </c>
      <c r="F13" s="12">
        <f t="shared" si="0"/>
        <v>26</v>
      </c>
      <c r="G13" s="12">
        <v>0</v>
      </c>
      <c r="H13" s="12">
        <v>26</v>
      </c>
      <c r="I13" s="12">
        <v>2678.5</v>
      </c>
      <c r="J13" s="12">
        <v>0</v>
      </c>
      <c r="K13" s="12">
        <v>2678.5</v>
      </c>
      <c r="L13" s="15" t="s">
        <v>48</v>
      </c>
      <c r="M13" s="21">
        <v>45475</v>
      </c>
      <c r="N13" s="12"/>
      <c r="O13" s="12"/>
      <c r="P13" s="23"/>
    </row>
    <row r="14" s="5" customFormat="1" ht="84" customHeight="1" spans="1:16">
      <c r="A14" s="12">
        <v>11</v>
      </c>
      <c r="B14" s="12" t="s">
        <v>49</v>
      </c>
      <c r="C14" s="12" t="s">
        <v>50</v>
      </c>
      <c r="D14" s="13" t="s">
        <v>51</v>
      </c>
      <c r="E14" s="12">
        <v>6</v>
      </c>
      <c r="F14" s="12">
        <v>47</v>
      </c>
      <c r="G14" s="12">
        <v>47</v>
      </c>
      <c r="H14" s="12">
        <v>0</v>
      </c>
      <c r="I14" s="12">
        <v>5552.38</v>
      </c>
      <c r="J14" s="12">
        <v>5552.38</v>
      </c>
      <c r="K14" s="12">
        <v>0</v>
      </c>
      <c r="L14" s="15" t="s">
        <v>52</v>
      </c>
      <c r="M14" s="25">
        <v>45505</v>
      </c>
      <c r="N14" s="12" t="s">
        <v>53</v>
      </c>
      <c r="O14" s="31" t="s">
        <v>54</v>
      </c>
      <c r="P14" s="26"/>
    </row>
    <row r="15" s="1" customFormat="1" ht="60" customHeight="1" spans="1:16">
      <c r="A15" s="12">
        <v>12</v>
      </c>
      <c r="B15" s="13" t="s">
        <v>26</v>
      </c>
      <c r="C15" s="13" t="s">
        <v>55</v>
      </c>
      <c r="D15" s="13" t="s">
        <v>56</v>
      </c>
      <c r="E15" s="13">
        <v>3</v>
      </c>
      <c r="F15" s="13">
        <v>29</v>
      </c>
      <c r="G15" s="13">
        <v>0</v>
      </c>
      <c r="H15" s="14">
        <v>29</v>
      </c>
      <c r="I15" s="27">
        <v>6478.9</v>
      </c>
      <c r="J15" s="12">
        <v>0</v>
      </c>
      <c r="K15" s="27">
        <v>6478.9</v>
      </c>
      <c r="L15" s="28" t="s">
        <v>57</v>
      </c>
      <c r="M15" s="29">
        <v>45526</v>
      </c>
      <c r="N15" s="12" t="s">
        <v>30</v>
      </c>
      <c r="O15" s="32" t="s">
        <v>58</v>
      </c>
      <c r="P15" s="23"/>
    </row>
    <row r="16" s="1" customFormat="1" ht="60" customHeight="1" spans="1:16">
      <c r="A16" s="12">
        <v>13</v>
      </c>
      <c r="B16" s="13" t="s">
        <v>26</v>
      </c>
      <c r="C16" s="13" t="s">
        <v>55</v>
      </c>
      <c r="D16" s="13" t="s">
        <v>59</v>
      </c>
      <c r="E16" s="12">
        <v>1</v>
      </c>
      <c r="F16" s="12">
        <v>1</v>
      </c>
      <c r="G16" s="12">
        <v>0</v>
      </c>
      <c r="H16" s="15">
        <v>1</v>
      </c>
      <c r="I16" s="27">
        <v>105.95</v>
      </c>
      <c r="J16" s="12">
        <v>0</v>
      </c>
      <c r="K16" s="27">
        <v>105.95</v>
      </c>
      <c r="L16" s="28" t="s">
        <v>60</v>
      </c>
      <c r="M16" s="29">
        <v>45526</v>
      </c>
      <c r="N16" s="12"/>
      <c r="O16" s="32" t="s">
        <v>61</v>
      </c>
      <c r="P16" s="23"/>
    </row>
    <row r="17" s="1" customFormat="1" ht="60" customHeight="1" spans="1:16">
      <c r="A17" s="12">
        <v>14</v>
      </c>
      <c r="B17" s="13" t="s">
        <v>26</v>
      </c>
      <c r="C17" s="13" t="s">
        <v>55</v>
      </c>
      <c r="D17" s="13" t="s">
        <v>62</v>
      </c>
      <c r="E17" s="12">
        <v>1</v>
      </c>
      <c r="F17" s="12">
        <v>2</v>
      </c>
      <c r="G17" s="12">
        <v>0</v>
      </c>
      <c r="H17" s="15">
        <v>2</v>
      </c>
      <c r="I17" s="27">
        <v>206.38</v>
      </c>
      <c r="J17" s="12">
        <v>0</v>
      </c>
      <c r="K17" s="27">
        <v>206.38</v>
      </c>
      <c r="L17" s="28" t="s">
        <v>63</v>
      </c>
      <c r="M17" s="29">
        <v>45526</v>
      </c>
      <c r="N17" s="12"/>
      <c r="O17" s="32" t="s">
        <v>64</v>
      </c>
      <c r="P17" s="23"/>
    </row>
    <row r="18" s="1" customFormat="1" ht="60" customHeight="1" spans="1:16">
      <c r="A18" s="12">
        <v>15</v>
      </c>
      <c r="B18" s="13" t="s">
        <v>26</v>
      </c>
      <c r="C18" s="13" t="s">
        <v>55</v>
      </c>
      <c r="D18" s="13" t="s">
        <v>65</v>
      </c>
      <c r="E18" s="12">
        <v>1</v>
      </c>
      <c r="F18" s="12">
        <v>2</v>
      </c>
      <c r="G18" s="12">
        <v>0</v>
      </c>
      <c r="H18" s="15">
        <v>2</v>
      </c>
      <c r="I18" s="27">
        <v>206.38</v>
      </c>
      <c r="J18" s="12">
        <v>0</v>
      </c>
      <c r="K18" s="27">
        <v>206.38</v>
      </c>
      <c r="L18" s="28" t="s">
        <v>66</v>
      </c>
      <c r="M18" s="29">
        <v>45526</v>
      </c>
      <c r="N18" s="12"/>
      <c r="O18" s="32" t="s">
        <v>67</v>
      </c>
      <c r="P18" s="23"/>
    </row>
    <row r="19" s="1" customFormat="1" ht="60" customHeight="1" spans="1:16">
      <c r="A19" s="12">
        <v>16</v>
      </c>
      <c r="B19" s="13" t="s">
        <v>26</v>
      </c>
      <c r="C19" s="13" t="s">
        <v>55</v>
      </c>
      <c r="D19" s="13" t="s">
        <v>68</v>
      </c>
      <c r="E19" s="12">
        <v>1</v>
      </c>
      <c r="F19" s="12">
        <v>2</v>
      </c>
      <c r="G19" s="12">
        <v>0</v>
      </c>
      <c r="H19" s="15">
        <v>2</v>
      </c>
      <c r="I19" s="27">
        <v>206.38</v>
      </c>
      <c r="J19" s="12">
        <v>0</v>
      </c>
      <c r="K19" s="27">
        <v>206.38</v>
      </c>
      <c r="L19" s="28" t="s">
        <v>69</v>
      </c>
      <c r="M19" s="29">
        <v>45526</v>
      </c>
      <c r="N19" s="12"/>
      <c r="O19" s="32" t="s">
        <v>70</v>
      </c>
      <c r="P19" s="23"/>
    </row>
  </sheetData>
  <mergeCells count="9">
    <mergeCell ref="A1:P1"/>
    <mergeCell ref="A2:P2"/>
    <mergeCell ref="N4:N5"/>
    <mergeCell ref="N6:N9"/>
    <mergeCell ref="N10:N13"/>
    <mergeCell ref="N15:N19"/>
    <mergeCell ref="O4:O5"/>
    <mergeCell ref="O6:O9"/>
    <mergeCell ref="O10:O13"/>
  </mergeCells>
  <pageMargins left="0.511805555555556" right="0.236111111111111" top="0.354166666666667" bottom="0.236111111111111" header="0.298611111111111" footer="0.156944444444444"/>
  <pageSetup paperSize="9" scale="85" orientation="landscape" horizontalDpi="600" verticalDpi="180"/>
  <headerFooter/>
  <ignoredErrors>
    <ignoredError sqref="O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2024年8月商品房预售及资金监管账户公示表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2020-09-08T03:11:00Z</dcterms:created>
  <dcterms:modified xsi:type="dcterms:W3CDTF">2024-09-03T04:15:50Z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EB582936011A4D56BE2302027FB48474</vt:lpwstr>
  </property>
</Properties>
</file>