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项目计划表" sheetId="3" r:id="rId1"/>
  </sheets>
  <definedNames>
    <definedName name="_xlnm._FilterDatabase" localSheetId="0" hidden="1">项目计划表!$A$4:$X$6</definedName>
    <definedName name="_xlnm.Print_Titles" localSheetId="0">项目计划表!$1:$4</definedName>
  </definedNames>
  <calcPr calcId="144525" concurrentCalc="0"/>
</workbook>
</file>

<file path=xl/sharedStrings.xml><?xml version="1.0" encoding="utf-8"?>
<sst xmlns="http://schemas.openxmlformats.org/spreadsheetml/2006/main" count="38" uniqueCount="38">
  <si>
    <t>沙湾市2022年地方政府新增一般债券资金（用于巩固拓展脱贫攻坚成果同乡村振兴有效衔接部分）项目计划表</t>
  </si>
  <si>
    <t>填报单位：沙湾市农村工作领导小组暨乡村振兴领导小组</t>
  </si>
  <si>
    <t>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</si>
  <si>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</si>
  <si>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</si>
  <si>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</si>
  <si>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</si>
  <si>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</si>
  <si>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</si>
  <si>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</si>
  <si>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</si>
  <si>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</si>
  <si>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</si>
  <si>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</si>
  <si>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</si>
  <si>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</si>
  <si>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</si>
  <si>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</si>
  <si>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</si>
  <si>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</si>
  <si>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</si>
  <si>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</si>
  <si>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</si>
  <si>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</si>
  <si>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地方政府债券</t>
  </si>
  <si>
    <t>地、县配套</t>
  </si>
  <si>
    <t>其他资金</t>
  </si>
  <si>
    <t>备注（其他资金名称）</t>
  </si>
  <si>
    <t>沙湾市合计1个</t>
  </si>
  <si>
    <t>sw-2022024</t>
  </si>
  <si>
    <t>沙湾市2022年农村基础设施建设项目（一期）</t>
  </si>
  <si>
    <t>新建</t>
  </si>
  <si>
    <t>2022.04--2022.11</t>
  </si>
  <si>
    <t>各乡镇</t>
  </si>
  <si>
    <t>新建老沙湾镇、金沟河镇、乌兰乌苏镇、大泉乡、东湾镇、安集海镇六个乡镇22个村队实施基础设施建设项目，其中实施排水管网95.4千米（包含提升泵站及一体化处理设备等相关配套设施），新建供水管网34.3千米及相关配套设施;新建道路13539平方米；沥青硬化81712平方米；新建人行步道103938平方米；购置垃圾桶1505个；新建巷道渠56千米；供热站2座及相关配套设施；建设公共厕所5座；建设农机大院等公共设施；以及其他附属设施等。</t>
  </si>
  <si>
    <t>沙湾市乡村振兴局</t>
  </si>
  <si>
    <t>母祥明</t>
  </si>
  <si>
    <t>改善村容村貌，改善居住环境，提高生活质量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</si>
</sst>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小标宋_GBK"/>
      <charset val="134"/>
    </font>
    <font>
      <sz val="24"/>
      <name val="方正小标宋_GBK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0" borderId="0"/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自治区下达塔城2007年财政扶贫资金项目下达计划表－1048万元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Sheet1_Sheet1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4" xfId="55"/>
    <cellStyle name="常规 11 2" xfId="56"/>
    <cellStyle name="常规 5" xfId="57"/>
    <cellStyle name="常规 7" xfId="58"/>
    <cellStyle name="常规 2" xfId="59"/>
    <cellStyle name="常规 3" xfId="60"/>
    <cellStyle name="常规 1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9</xdr:row>
      <xdr:rowOff>94615</xdr:rowOff>
    </xdr:to>
    <xdr:sp>
      <xdr:nvSpPr>
        <xdr:cNvPr id="2" name="Text Box 9540"/>
        <xdr:cNvSpPr txBox="1"/>
      </xdr:nvSpPr>
      <xdr:spPr>
        <a:xfrm>
          <a:off x="4278630" y="546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9</xdr:row>
      <xdr:rowOff>94615</xdr:rowOff>
    </xdr:to>
    <xdr:sp>
      <xdr:nvSpPr>
        <xdr:cNvPr id="3" name="Text Box 9540"/>
        <xdr:cNvSpPr txBox="1"/>
      </xdr:nvSpPr>
      <xdr:spPr>
        <a:xfrm>
          <a:off x="4278630" y="546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zoomScale="73" zoomScaleNormal="73" workbookViewId="0">
      <selection activeCell="G3" sqref="G3:G4"/>
    </sheetView>
  </sheetViews>
  <sheetFormatPr defaultColWidth="9" defaultRowHeight="15" outlineLevelRow="5"/>
  <cols>
    <col min="1" max="1" width="4.30833333333333" style="1" customWidth="1"/>
    <col min="2" max="2" width="9.58333333333333" style="1" customWidth="1"/>
    <col min="3" max="3" width="17.4666666666667" style="1" customWidth="1"/>
    <col min="4" max="4" width="8.39166666666667" style="1" customWidth="1"/>
    <col min="5" max="5" width="8.9" style="1" customWidth="1"/>
    <col min="6" max="6" width="7.5" style="1" customWidth="1"/>
    <col min="7" max="7" width="49.475" style="4" customWidth="1"/>
    <col min="8" max="8" width="5.3" style="1" customWidth="1"/>
    <col min="9" max="9" width="5.99166666666667" style="1" customWidth="1"/>
    <col min="10" max="10" width="5.13333333333333" style="1" customWidth="1"/>
    <col min="11" max="11" width="5.65" style="1" customWidth="1"/>
    <col min="12" max="12" width="5.99166666666667" style="1" customWidth="1"/>
    <col min="13" max="13" width="6.33333333333333" style="1" customWidth="1"/>
    <col min="14" max="14" width="5.64166666666667" style="1" customWidth="1"/>
    <col min="15" max="15" width="4.79166666666667" style="1" customWidth="1"/>
    <col min="16" max="16" width="10.775" style="1" customWidth="1"/>
    <col min="17" max="17" width="8.55833333333333" style="1" customWidth="1"/>
    <col min="18" max="18" width="7.53333333333333" style="1" customWidth="1"/>
    <col min="19" max="21" width="8.625" style="1" customWidth="1"/>
    <col min="22" max="23" width="12.775" style="1" hidden="1" customWidth="1"/>
    <col min="24" max="24" width="18.3166666666667" style="1" customWidth="1"/>
  </cols>
  <sheetData>
    <row r="1" s="1" customFormat="1" ht="38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ht="25" customHeight="1" spans="1:24">
      <c r="A2" s="7" t="s">
        <v>1</v>
      </c>
      <c r="B2" s="7"/>
      <c r="C2" s="7"/>
      <c r="D2" s="7"/>
      <c r="E2" s="7"/>
      <c r="F2" s="7"/>
      <c r="G2" s="8"/>
      <c r="H2" s="9"/>
      <c r="I2" s="9"/>
      <c r="J2" s="18"/>
      <c r="K2" s="18"/>
      <c r="L2" s="18"/>
      <c r="M2" s="18"/>
      <c r="N2" s="18"/>
      <c r="O2" s="18"/>
      <c r="P2" s="18"/>
      <c r="Q2" s="18"/>
      <c r="R2" s="18"/>
      <c r="S2" s="9"/>
      <c r="T2" s="19"/>
      <c r="U2" s="19"/>
      <c r="V2" s="19"/>
      <c r="W2" s="19"/>
      <c r="X2" s="20"/>
    </row>
    <row r="3" s="2" customFormat="1" ht="27" customHeight="1" spans="1:24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1" t="s">
        <v>10</v>
      </c>
      <c r="Q3" s="11" t="s">
        <v>11</v>
      </c>
      <c r="R3" s="10" t="s">
        <v>12</v>
      </c>
      <c r="S3" s="10" t="s">
        <v>13</v>
      </c>
      <c r="T3" s="10"/>
      <c r="U3" s="10"/>
      <c r="V3" s="10"/>
      <c r="W3" s="10"/>
      <c r="X3" s="11" t="s">
        <v>14</v>
      </c>
    </row>
    <row r="4" s="2" customFormat="1" ht="76" customHeight="1" spans="1:24">
      <c r="A4" s="10"/>
      <c r="B4" s="12"/>
      <c r="C4" s="10"/>
      <c r="D4" s="12"/>
      <c r="E4" s="12"/>
      <c r="F4" s="12"/>
      <c r="G4" s="10"/>
      <c r="H4" s="10" t="s">
        <v>15</v>
      </c>
      <c r="I4" s="10" t="s">
        <v>16</v>
      </c>
      <c r="J4" s="10" t="s">
        <v>17</v>
      </c>
      <c r="K4" s="10" t="s">
        <v>18</v>
      </c>
      <c r="L4" s="10" t="s">
        <v>19</v>
      </c>
      <c r="M4" s="10" t="s">
        <v>20</v>
      </c>
      <c r="N4" s="10" t="s">
        <v>21</v>
      </c>
      <c r="O4" s="10" t="s">
        <v>22</v>
      </c>
      <c r="P4" s="12"/>
      <c r="Q4" s="12"/>
      <c r="R4" s="10"/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2"/>
    </row>
    <row r="5" s="3" customFormat="1" ht="47" customHeight="1" spans="1:24">
      <c r="A5" s="13" t="s">
        <v>28</v>
      </c>
      <c r="B5" s="13"/>
      <c r="C5" s="13"/>
      <c r="D5" s="13"/>
      <c r="E5" s="13"/>
      <c r="F5" s="13"/>
      <c r="G5" s="13"/>
      <c r="H5" s="14">
        <f t="shared" ref="H5:P5" si="0">SUM(H6:H6)</f>
        <v>0</v>
      </c>
      <c r="I5" s="14">
        <f t="shared" si="0"/>
        <v>0</v>
      </c>
      <c r="J5" s="14">
        <f t="shared" si="0"/>
        <v>1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20000</v>
      </c>
      <c r="Q5" s="14"/>
      <c r="R5" s="14"/>
      <c r="S5" s="14">
        <f>SUM(S6:S6)</f>
        <v>16250</v>
      </c>
      <c r="T5" s="14">
        <f>SUM(T6:T6)</f>
        <v>13000</v>
      </c>
      <c r="U5" s="14">
        <f>SUM(U6:U6)</f>
        <v>3250</v>
      </c>
      <c r="V5" s="14">
        <f>SUM(V6:V6)</f>
        <v>0</v>
      </c>
      <c r="W5" s="14">
        <f>SUM(W6:W6)</f>
        <v>0</v>
      </c>
      <c r="X5" s="21"/>
    </row>
    <row r="6" s="3" customFormat="1" ht="217" customHeight="1" spans="1:24">
      <c r="A6" s="15">
        <v>1</v>
      </c>
      <c r="B6" s="16" t="s">
        <v>29</v>
      </c>
      <c r="C6" s="16" t="s">
        <v>30</v>
      </c>
      <c r="D6" s="17" t="s">
        <v>31</v>
      </c>
      <c r="E6" s="17" t="s">
        <v>32</v>
      </c>
      <c r="F6" s="16" t="s">
        <v>33</v>
      </c>
      <c r="G6" s="16" t="s">
        <v>34</v>
      </c>
      <c r="H6" s="17"/>
      <c r="I6" s="17"/>
      <c r="J6" s="17">
        <v>1</v>
      </c>
      <c r="K6" s="17"/>
      <c r="L6" s="17"/>
      <c r="M6" s="17"/>
      <c r="N6" s="17"/>
      <c r="O6" s="17"/>
      <c r="P6" s="16">
        <v>20000</v>
      </c>
      <c r="Q6" s="22" t="s">
        <v>35</v>
      </c>
      <c r="R6" s="22" t="s">
        <v>36</v>
      </c>
      <c r="S6" s="16">
        <v>16250</v>
      </c>
      <c r="T6" s="23">
        <v>13000</v>
      </c>
      <c r="U6" s="24">
        <v>3250</v>
      </c>
      <c r="V6" s="23"/>
      <c r="W6" s="23"/>
      <c r="X6" s="25" t="s">
        <v>37</v>
      </c>
    </row>
  </sheetData>
  <mergeCells count="17">
    <mergeCell ref="A1:X1"/>
    <mergeCell ref="A2:F2"/>
    <mergeCell ref="G2:I2"/>
    <mergeCell ref="H3:O3"/>
    <mergeCell ref="S3:W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X3:X4"/>
  </mergeCells>
  <conditionalFormatting sqref="C6">
    <cfRule type="duplicateValues" dxfId="0" priority="6"/>
    <cfRule type="duplicateValues" dxfId="0" priority="5"/>
    <cfRule type="duplicateValues" dxfId="0" priority="4"/>
  </conditionalFormatting>
  <conditionalFormatting sqref="Q6:R6">
    <cfRule type="duplicateValues" dxfId="0" priority="3"/>
    <cfRule type="duplicateValues" dxfId="0" priority="2"/>
    <cfRule type="duplicateValues" dxfId="0" priority="1"/>
  </conditionalFormatting>
  <pageMargins left="0.393055555555556" right="0.393055555555556" top="0.66875" bottom="0.314583333333333" header="0.298611111111111" footer="0.298611111111111"/>
  <pageSetup paperSize="9" scale="64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2019-03-19T23:48:00Z</cp:lastPrinted>
  <dcterms:modified xsi:type="dcterms:W3CDTF">2024-01-19T09:04:03Z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2C8B767E55BA47C7BF3634111B8F624D</vt:lpwstr>
  </property>
</Properties>
</file>